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N:\Clients\HUGO_BOSS\AR21\Upload\downloads\de\"/>
    </mc:Choice>
  </mc:AlternateContent>
  <xr:revisionPtr revIDLastSave="0" documentId="13_ncr:1_{BA2BD49F-61AF-496E-8E28-C3796892B680}" xr6:coauthVersionLast="47" xr6:coauthVersionMax="47" xr10:uidLastSave="{00000000-0000-0000-0000-000000000000}"/>
  <bookViews>
    <workbookView xWindow="28680" yWindow="-120" windowWidth="29040" windowHeight="15840" xr2:uid="{00000000-000D-0000-FFFF-FFFF00000000}"/>
  </bookViews>
  <sheets>
    <sheet name="Index" sheetId="55" r:id="rId1"/>
    <sheet name="sh-share-in-comparison" sheetId="3" r:id="rId2"/>
    <sheet name="sh-key-share-data" sheetId="4" r:id="rId3"/>
    <sheet name="mr-sales-region" sheetId="11" r:id="rId4"/>
    <sheet name="mr-sales-distribution" sheetId="12" r:id="rId5"/>
    <sheet name="mr-sales-brand" sheetId="13" r:id="rId6"/>
    <sheet name="mr-stores-region" sheetId="14" r:id="rId7"/>
    <sheet name="mr-earnings-income-statem" sheetId="15" r:id="rId8"/>
    <sheet name="mr-sales-europe" sheetId="16" r:id="rId9"/>
    <sheet name="mr-sales-americas" sheetId="17" r:id="rId10"/>
    <sheet name="mr-sales-asia-pacific" sheetId="18" r:id="rId11"/>
    <sheet name="mr-trade-net-working-capital" sheetId="19" r:id="rId12"/>
    <sheet name="mr-finpos-cash-flow" sheetId="20" r:id="rId13"/>
    <sheet name="mr-income-statement-hbag" sheetId="21" r:id="rId14"/>
    <sheet name="mr-sales-region-hbag" sheetId="22" r:id="rId15"/>
    <sheet name="mr-sales-brand-hbag" sheetId="23" r:id="rId16"/>
    <sheet name="mr-tnwc-hbag" sheetId="24" r:id="rId17"/>
    <sheet name="mr-outlook-ny" sheetId="25" r:id="rId18"/>
    <sheet name="cg-compensation-system-overview" sheetId="28" r:id="rId19"/>
    <sheet name="cg-pension-commitments" sheetId="29" r:id="rId20"/>
    <sheet name="cg-target-achievement" sheetId="30" r:id="rId21"/>
    <sheet name="cg-payout-sti" sheetId="31" r:id="rId22"/>
    <sheet name="cg-lti-tranche-grant" sheetId="32" r:id="rId23"/>
    <sheet name="cg-relative-tsr-peer-group" sheetId="33" r:id="rId24"/>
    <sheet name="cg-target-achiev-lti" sheetId="34" r:id="rId25"/>
    <sheet name="cg-target-achiev-lti-ry" sheetId="35" r:id="rId26"/>
    <sheet name="cg-payout-managing-board-mem" sheetId="36" r:id="rId27"/>
    <sheet name="cg-virtual-shares-development" sheetId="37" r:id="rId28"/>
    <sheet name="cg-shareholdings-managing-board" sheetId="38" r:id="rId29"/>
    <sheet name="cg-compensation-maximum-limits" sheetId="39" r:id="rId30"/>
    <sheet name="cg-maximum-remuneration-comp" sheetId="40" r:id="rId31"/>
    <sheet name="cg-compensation-granted-owed" sheetId="41" r:id="rId32"/>
    <sheet name="cg-compensation-granted-owed-py" sheetId="42" r:id="rId33"/>
    <sheet name="cg-target-compensation-benefits" sheetId="43" r:id="rId34"/>
    <sheet name="cg-compensation-granted-owed-sb" sheetId="44" r:id="rId35"/>
    <sheet name="cg-compensation-in-comparison" sheetId="45" r:id="rId36"/>
    <sheet name="fs-consolid-income-statem" sheetId="46" r:id="rId37"/>
    <sheet name="fs-consolid-comp-income" sheetId="47" r:id="rId38"/>
    <sheet name="fs-consolid-fin-pos" sheetId="48" r:id="rId39"/>
    <sheet name="fs-consolid-equity" sheetId="49" r:id="rId40"/>
    <sheet name="fs-consolid-cash-flows" sheetId="50" r:id="rId41"/>
    <sheet name="fs-ten-year-overview" sheetId="51" r:id="rId42"/>
  </sheets>
  <definedNames>
    <definedName name="_xlnm.Print_Area" localSheetId="31">'cg-compensation-granted-owed'!$A$2:$J$48</definedName>
    <definedName name="_xlnm.Print_Area" localSheetId="32">'cg-compensation-granted-owed-py'!$A$2:$J$20</definedName>
    <definedName name="_xlnm.Print_Area" localSheetId="34">'cg-compensation-granted-owed-sb'!$A$2:$J$45</definedName>
    <definedName name="_xlnm.Print_Area" localSheetId="35">'cg-compensation-in-comparison'!$A$2:$F$49</definedName>
    <definedName name="_xlnm.Print_Area" localSheetId="29">'cg-compensation-maximum-limits'!$A$2:$B$8</definedName>
    <definedName name="_xlnm.Print_Area" localSheetId="18">'cg-compensation-system-overview'!$A$2:$D$23</definedName>
    <definedName name="_xlnm.Print_Area" localSheetId="22">'cg-lti-tranche-grant'!$A$2:$F$12</definedName>
    <definedName name="_xlnm.Print_Area" localSheetId="30">'cg-maximum-remuneration-comp'!$A$2:$K$14</definedName>
    <definedName name="_xlnm.Print_Area" localSheetId="26">'cg-payout-managing-board-mem'!$A$2:$H$11</definedName>
    <definedName name="_xlnm.Print_Area" localSheetId="21">'cg-payout-sti'!$A$2:$D$11</definedName>
    <definedName name="_xlnm.Print_Area" localSheetId="19">'cg-pension-commitments'!$A$2:$I$13</definedName>
    <definedName name="_xlnm.Print_Area" localSheetId="23">'cg-relative-tsr-peer-group'!$A$2:$C$9</definedName>
    <definedName name="_xlnm.Print_Area" localSheetId="28">'cg-shareholdings-managing-board'!$A$2:$F$11</definedName>
    <definedName name="_xlnm.Print_Area" localSheetId="20">'cg-target-achievement'!$A$2:$F$10</definedName>
    <definedName name="_xlnm.Print_Area" localSheetId="24">'cg-target-achiev-lti'!$A$2:$F$10</definedName>
    <definedName name="_xlnm.Print_Area" localSheetId="25">'cg-target-achiev-lti-ry'!$A$2:$I$10</definedName>
    <definedName name="_xlnm.Print_Area" localSheetId="33">'cg-target-compensation-benefits'!$A$2:$J$46</definedName>
    <definedName name="_xlnm.Print_Area" localSheetId="27">'cg-virtual-shares-development'!$A$2:$F$13</definedName>
    <definedName name="_xlnm.Print_Area" localSheetId="40">'fs-consolid-cash-flows'!$A$2:$D$38</definedName>
    <definedName name="_xlnm.Print_Area" localSheetId="37">'fs-consolid-comp-income'!$A$2:$C$21</definedName>
    <definedName name="_xlnm.Print_Area" localSheetId="39">'fs-consolid-equity'!$A$2:$K$21</definedName>
    <definedName name="_xlnm.Print_Area" localSheetId="38">'fs-consolid-fin-pos'!$A$2:$D$45</definedName>
    <definedName name="_xlnm.Print_Area" localSheetId="36">'fs-consolid-income-statem'!$A$2:$D$31</definedName>
    <definedName name="_xlnm.Print_Area" localSheetId="41">'fs-ten-year-overview'!$A$2:$K$62</definedName>
    <definedName name="_xlnm.Print_Area" localSheetId="7">'mr-earnings-income-statem'!$A$2:$D$27</definedName>
    <definedName name="_xlnm.Print_Area" localSheetId="12">'mr-finpos-cash-flow'!$A$2:$C$12</definedName>
    <definedName name="_xlnm.Print_Area" localSheetId="13">'mr-income-statement-hbag'!$A$2:$F$21</definedName>
    <definedName name="_xlnm.Print_Area" localSheetId="17">'mr-outlook-ny'!$A$2:$C$15</definedName>
    <definedName name="_xlnm.Print_Area" localSheetId="9">'mr-sales-americas'!$A$2:$G$9</definedName>
    <definedName name="_xlnm.Print_Area" localSheetId="10">'mr-sales-asia-pacific'!$A$2:$G$9</definedName>
    <definedName name="_xlnm.Print_Area" localSheetId="5">'mr-sales-brand'!$A$2:$G$10</definedName>
    <definedName name="_xlnm.Print_Area" localSheetId="15">'mr-sales-brand-hbag'!$A$2:$F$9</definedName>
    <definedName name="_xlnm.Print_Area" localSheetId="4">'mr-sales-distribution'!$A$2:$G$11</definedName>
    <definedName name="_xlnm.Print_Area" localSheetId="8">'mr-sales-europe'!$A$2:$G$9</definedName>
    <definedName name="_xlnm.Print_Area" localSheetId="3">'mr-sales-region'!$A$2:$G$11</definedName>
    <definedName name="_xlnm.Print_Area" localSheetId="14">'mr-sales-region-hbag'!$A$2:$F$9</definedName>
    <definedName name="_xlnm.Print_Area" localSheetId="6">'mr-stores-region'!$A$2:$E$12</definedName>
    <definedName name="_xlnm.Print_Area" localSheetId="16">'mr-tnwc-hbag'!$A$2:$D$9</definedName>
    <definedName name="_xlnm.Print_Area" localSheetId="11">'mr-trade-net-working-capital'!$A$2:$E$11</definedName>
    <definedName name="_xlnm.Print_Area" localSheetId="2">'sh-key-share-data'!$A$2:$C$23</definedName>
    <definedName name="_xlnm.Print_Area" localSheetId="1">'sh-share-in-comparison'!$A$2:$E$9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<sst xmlns="http://schemas.openxmlformats.org/spreadsheetml/2006/main" count="1417" uniqueCount="627">
  <si>
    <t>HUGO BOSS Aktie im Vergleich</t>
  </si>
  <si>
    <t>Die HUGO BOSS Aktie</t>
  </si>
  <si>
    <t>Umsatz nach Regionen</t>
  </si>
  <si>
    <t>Umsatz nach Vertriebskanälen</t>
  </si>
  <si>
    <t>Umsatz nach Marken</t>
  </si>
  <si>
    <t>Anzahl eigener Einzelhandelsgeschäfte</t>
  </si>
  <si>
    <t>Gewinn-und-Verlust-Rechnung</t>
  </si>
  <si>
    <t>Umsatzentwicklung Amerika</t>
  </si>
  <si>
    <t>Umsatzentwicklung Asien/Pazifik</t>
  </si>
  <si>
    <t>Kurzfristiges operatives Nettovermögen zum 31. Dezember</t>
  </si>
  <si>
    <t>Kapitalflussrechnung</t>
  </si>
  <si>
    <t>Gewinn-und-Verlust-Rechnung HUGO BOSS AG</t>
  </si>
  <si>
    <t>Umsatz nach Regionen HUGO BOSS AG</t>
  </si>
  <si>
    <t>Umsatz nach Marken HUGO BOSS AG</t>
  </si>
  <si>
    <t>Kurzfristiges operatives Nettovermögen</t>
  </si>
  <si>
    <t>Ausblick für das Jahr 2022</t>
  </si>
  <si>
    <t>Überblick über das Vergütungssystem</t>
  </si>
  <si>
    <t>Versorgungszusagen</t>
  </si>
  <si>
    <t>Versorgungszusagen (in TEUR)</t>
  </si>
  <si>
    <t>Zielerreichung Zielkomponenten STI</t>
  </si>
  <si>
    <t>Auszahlung für den STI 2021</t>
  </si>
  <si>
    <t>Gesamtzahl virtueller Aktien (Initial Grant) am Ende des Geschäftsjahres 2021</t>
  </si>
  <si>
    <t>Gesamtzahl virtueller Aktien (Initial Grant) am Ende des Geschäftsjahres 2021 (in Stück)</t>
  </si>
  <si>
    <t>Aktienbesitz der Mitglieder des Vorstands</t>
  </si>
  <si>
    <t>Höchstgrenzen der Vergütung (Begrenzung der variablen Vergütung und Maximalvergütung)</t>
  </si>
  <si>
    <t>Einhaltung der Maximalvergütungen bei der im Geschäftsjahr 2021 gewährten und geschuldeten erfolgsabhängigen Vergütung des Vorstands</t>
  </si>
  <si>
    <t>Einhaltung der Maximalvergütungen (in TEUR)</t>
  </si>
  <si>
    <t>Gewährte und geschuldete Vergütung</t>
  </si>
  <si>
    <t>Zielvergütung und Zufluss nach DCGK im Geschäftsjahr 2021</t>
  </si>
  <si>
    <t>Vergleichende Darstellung – Vorstands- und Aufsichtsratsvergütung im Vergleich zur Belegschaftsvergütung und Ertragsentwicklung</t>
  </si>
  <si>
    <t>Konzern-Gewinn-und-Verlust-Rechnung</t>
  </si>
  <si>
    <t>Konzern-Gewinn-und-Verlust-Rechnung (in TEUR)</t>
  </si>
  <si>
    <t>Konzerngesamtergebnisrechnung</t>
  </si>
  <si>
    <t>Konzerngesamtergebnisrechnung (in TEUR)</t>
  </si>
  <si>
    <t>Konzernbilanz</t>
  </si>
  <si>
    <t>Konzernbilanz (in TEUR)</t>
  </si>
  <si>
    <t>Eigenkapitalveränderungsrechnung</t>
  </si>
  <si>
    <t>Eigenkapitalveränderungsrechnung (in TEUR)</t>
  </si>
  <si>
    <t>Konzernkapitalflussrechnung</t>
  </si>
  <si>
    <t>Kapitalflussrechnung (in TEUR)</t>
  </si>
  <si>
    <t>Zehnjahresübersicht</t>
  </si>
  <si>
    <t>–</t>
  </si>
  <si>
    <t>Robin J. Stalker</t>
  </si>
  <si>
    <t>Martin Sambeth</t>
  </si>
  <si>
    <t>Christina Rosenberg</t>
  </si>
  <si>
    <t>Tanja Silvana Nitschke</t>
  </si>
  <si>
    <t>Luca Marzotto</t>
  </si>
  <si>
    <t>Gaetano Marzotto</t>
  </si>
  <si>
    <t>Anita Kessel</t>
  </si>
  <si>
    <t>Katharina Herzog</t>
  </si>
  <si>
    <t>Iris Epple-Righi</t>
  </si>
  <si>
    <t>Hermann Waldemer, Vorsitzender</t>
  </si>
  <si>
    <t>Aktienanzahl in Stück (zum 31. Dezember)</t>
  </si>
  <si>
    <t>Schlusskurs (zum 31. Dezember)</t>
  </si>
  <si>
    <r>
      <t>Dividende je Aktie</t>
    </r>
    <r>
      <rPr>
        <vertAlign val="superscript"/>
        <sz val="12"/>
        <color theme="1"/>
        <rFont val="Calibri"/>
        <family val="2"/>
      </rPr>
      <t>11</t>
    </r>
  </si>
  <si>
    <r>
      <t>−3,18</t>
    </r>
    <r>
      <rPr>
        <vertAlign val="superscript"/>
        <sz val="12"/>
        <color theme="1"/>
        <rFont val="Calibri"/>
        <family val="2"/>
      </rPr>
      <t>13</t>
    </r>
  </si>
  <si>
    <t>Ergebnis je Aktie</t>
  </si>
  <si>
    <r>
      <t>Mitarbeiter (zum 31. Dezember)</t>
    </r>
    <r>
      <rPr>
        <vertAlign val="superscript"/>
        <sz val="12"/>
        <color theme="1"/>
        <rFont val="Calibri"/>
        <family val="2"/>
      </rPr>
      <t>12</t>
    </r>
  </si>
  <si>
    <t>Weitere Erfolgsfaktoren</t>
  </si>
  <si>
    <r>
      <t>Ausschüttungssumme</t>
    </r>
    <r>
      <rPr>
        <vertAlign val="superscript"/>
        <sz val="12"/>
        <color theme="1"/>
        <rFont val="Calibri"/>
        <family val="2"/>
      </rPr>
      <t>11</t>
    </r>
  </si>
  <si>
    <r>
      <t>Finanzierungsstärke (zum 31. Dezember)</t>
    </r>
    <r>
      <rPr>
        <vertAlign val="superscript"/>
        <sz val="12"/>
        <color theme="1"/>
        <rFont val="Calibri"/>
        <family val="2"/>
      </rPr>
      <t>10</t>
    </r>
  </si>
  <si>
    <r>
      <t>465</t>
    </r>
    <r>
      <rPr>
        <vertAlign val="superscript"/>
        <sz val="12"/>
        <color theme="1"/>
        <rFont val="Calibri"/>
        <family val="2"/>
      </rPr>
      <t>9</t>
    </r>
  </si>
  <si>
    <t>Abschreibungen</t>
  </si>
  <si>
    <t>Investitionen</t>
  </si>
  <si>
    <t>Nettoverschuldung (zum 31. Dezember)</t>
  </si>
  <si>
    <t>Free Cashflow</t>
  </si>
  <si>
    <t>Bilanzsumme</t>
  </si>
  <si>
    <t>Eigenkapital</t>
  </si>
  <si>
    <t>Langfristige Vermögenswerte</t>
  </si>
  <si>
    <r>
      <t>−220</t>
    </r>
    <r>
      <rPr>
        <vertAlign val="superscript"/>
        <sz val="12"/>
        <color theme="1"/>
        <rFont val="Calibri"/>
        <family val="2"/>
      </rPr>
      <t>8</t>
    </r>
  </si>
  <si>
    <t>Auf die Anteilseigner entfallendes Konzernergebnis</t>
  </si>
  <si>
    <t>EBITDA</t>
  </si>
  <si>
    <r>
      <t>−12,1</t>
    </r>
    <r>
      <rPr>
        <vertAlign val="superscript"/>
        <sz val="12"/>
        <color theme="1"/>
        <rFont val="Calibri"/>
        <family val="2"/>
      </rPr>
      <t>7</t>
    </r>
  </si>
  <si>
    <r>
      <t>−236</t>
    </r>
    <r>
      <rPr>
        <vertAlign val="superscript"/>
        <sz val="12"/>
        <color theme="1"/>
        <rFont val="Calibri"/>
        <family val="2"/>
      </rPr>
      <t>6</t>
    </r>
  </si>
  <si>
    <t>EBIT</t>
  </si>
  <si>
    <t>Bruttoertrag</t>
  </si>
  <si>
    <t>HUGO</t>
  </si>
  <si>
    <t>BOSS Womenswear</t>
  </si>
  <si>
    <t>BOSS Menswear</t>
  </si>
  <si>
    <r>
      <t>Umsatz nach Marken</t>
    </r>
    <r>
      <rPr>
        <vertAlign val="superscript"/>
        <sz val="12"/>
        <color theme="1"/>
        <rFont val="Calibri"/>
        <family val="2"/>
      </rPr>
      <t>3</t>
    </r>
  </si>
  <si>
    <t>Lizenzen</t>
  </si>
  <si>
    <t>Digital</t>
  </si>
  <si>
    <r>
      <t>Stationärer Großhandel</t>
    </r>
    <r>
      <rPr>
        <vertAlign val="superscript"/>
        <sz val="12"/>
        <color theme="1"/>
        <rFont val="Calibri"/>
        <family val="2"/>
      </rPr>
      <t>5</t>
    </r>
  </si>
  <si>
    <r>
      <t>Stationärer Einzelhandel</t>
    </r>
    <r>
      <rPr>
        <vertAlign val="superscript"/>
        <sz val="12"/>
        <color theme="1"/>
        <rFont val="Calibri"/>
        <family val="2"/>
      </rPr>
      <t>4</t>
    </r>
  </si>
  <si>
    <r>
      <t>Umsatz nach Vertriebskanälen</t>
    </r>
    <r>
      <rPr>
        <vertAlign val="superscript"/>
        <sz val="12"/>
        <color theme="1"/>
        <rFont val="Calibri"/>
        <family val="2"/>
      </rPr>
      <t>3</t>
    </r>
  </si>
  <si>
    <t>Asien/Pazifik</t>
  </si>
  <si>
    <t>Amerika</t>
  </si>
  <si>
    <t>Europa inkl. Naher Osten/Afrika</t>
  </si>
  <si>
    <t>Umsatz nach Segmenten</t>
  </si>
  <si>
    <r>
      <t>2019</t>
    </r>
    <r>
      <rPr>
        <vertAlign val="superscript"/>
        <sz val="11"/>
        <color theme="1"/>
        <rFont val="Calibri"/>
        <family val="2"/>
      </rPr>
      <t>2</t>
    </r>
  </si>
  <si>
    <r>
      <t>2020</t>
    </r>
    <r>
      <rPr>
        <vertAlign val="superscript"/>
        <sz val="11"/>
        <color theme="1"/>
        <rFont val="Calibri"/>
        <family val="2"/>
      </rPr>
      <t>1</t>
    </r>
  </si>
  <si>
    <t>2021</t>
  </si>
  <si>
    <t>Zahlungsmittel und Zahlungsmitteläquivalente am Ende der Periode</t>
  </si>
  <si>
    <t>Zahlungsmittel und Zahlungsmitteläquivalente am Anfang der Periode</t>
  </si>
  <si>
    <t>Veränderung der Zahlungsmittel und Zahlungsmitteläquivalente</t>
  </si>
  <si>
    <t>Wechselkursbedingte Veränderungen der Zahlungsmittel und Zahlungsmitteläquivalente</t>
  </si>
  <si>
    <t>Mittelabfluss aus der Finanzierungstätigkeit</t>
  </si>
  <si>
    <t>Erhaltene Zinsen</t>
  </si>
  <si>
    <t>Gezahlte Zinsen</t>
  </si>
  <si>
    <t>Tilgung von Leasingverbindlichkeiten</t>
  </si>
  <si>
    <t>Aufnahme von langfristigen Finanzverbindlichkeiten</t>
  </si>
  <si>
    <t>Tilgung der kurzfristigen Finanzverbindlichkeiten</t>
  </si>
  <si>
    <t>An die Anteilseigner des Mutterunternehmens gezahlte Dividenden</t>
  </si>
  <si>
    <t>Mittelabfluss aus der Investitionstätigkeit</t>
  </si>
  <si>
    <t>Effekt aus der Veränderung des Konsolidierungskreises</t>
  </si>
  <si>
    <t>Erwerb von Tochtergesellschaften und sonstigen Geschäftseinheiten</t>
  </si>
  <si>
    <t>Investitionen in immaterielle Vermögenswerte</t>
  </si>
  <si>
    <t>Investitionen in Sachanlagen</t>
  </si>
  <si>
    <t>Mittelzufluss aus betrieblicher Tätigkeit</t>
  </si>
  <si>
    <t>Gezahlte Ertragsteuern</t>
  </si>
  <si>
    <t>Veränderung Pensionsrückstellungen</t>
  </si>
  <si>
    <t>Ergebnis aus dem Verkauf von Anlagevermögen</t>
  </si>
  <si>
    <t>Veränderung der Forderungen sowie anderer Aktiva</t>
  </si>
  <si>
    <t>Veränderung der Vorräte</t>
  </si>
  <si>
    <t>Zinserträge und -aufwendungen</t>
  </si>
  <si>
    <t>Ertragsteueraufwand/-ertrag</t>
  </si>
  <si>
    <t>Sonstige zahlungsunwirksame Vorgänge</t>
  </si>
  <si>
    <t>Unrealisierte Währungsgewinne/-verluste, netto</t>
  </si>
  <si>
    <t>Abschreibungen/Zuschreibungen</t>
  </si>
  <si>
    <t>Konzernergebnis</t>
  </si>
  <si>
    <t>2020</t>
  </si>
  <si>
    <t>Anhang</t>
  </si>
  <si>
    <t>31. Dezember 2021</t>
  </si>
  <si>
    <t>Dividendenzahlung</t>
  </si>
  <si>
    <t>Gesamtergebnis</t>
  </si>
  <si>
    <t>Sonstiges Ergebnis</t>
  </si>
  <si>
    <t>1. Januar 2021</t>
  </si>
  <si>
    <t>31. Dezember 2020</t>
  </si>
  <si>
    <t>Veränderung Konsolidierungsmethode</t>
  </si>
  <si>
    <t>1. Januar 2020</t>
  </si>
  <si>
    <t>Konzern-
eigenkapital</t>
  </si>
  <si>
    <t>Nicht beherrschende Anteile am Eigenkapital</t>
  </si>
  <si>
    <t>Auf die Anteilseigner des Mutter-
unter-
nehmens entfallendes Eigenkapital</t>
  </si>
  <si>
    <t>Markt-
bewertung Sicherungs-
geschäfte</t>
  </si>
  <si>
    <t>Unterschiede aus der Währungs-
umrechnung</t>
  </si>
  <si>
    <t>Gesetzliche Rücklage</t>
  </si>
  <si>
    <t>Eigene Aktien</t>
  </si>
  <si>
    <t>﻿ ﻿ ﻿ ﻿ ﻿ ﻿ Gezeichnetes Kapital</t>
  </si>
  <si>
    <t>Konzerneigenkapital</t>
  </si>
  <si>
    <t>Kumuliertes übriges Eigenkapital</t>
  </si>
  <si>
    <t>Gewinnrücklagen</t>
  </si>
  <si>
    <t>Gesamt</t>
  </si>
  <si>
    <t>Kurzfristige Schulden</t>
  </si>
  <si>
    <t>Verbindlichkeiten aus Lieferungen und Leistungen und sonstige Verbindlichkeiten</t>
  </si>
  <si>
    <t>Ertragsteuerschulden</t>
  </si>
  <si>
    <t>Kurzfristige Leasingverbindlichkeiten</t>
  </si>
  <si>
    <t>Kurzfristige Finanzverbindlichkeiten</t>
  </si>
  <si>
    <t>Langfristige Schulden</t>
  </si>
  <si>
    <t>Sonstige langfristige Schulden</t>
  </si>
  <si>
    <t>Passive latente Steuern</t>
  </si>
  <si>
    <t>Langfristige Leasingverbindlichkeiten</t>
  </si>
  <si>
    <t>Langfristige Finanzverbindlichkeiten</t>
  </si>
  <si>
    <t>Langfristige Rückstellungen</t>
  </si>
  <si>
    <t>Auf die Anteilseigner des Mutterunternehmens entfallendes Eigenkapital</t>
  </si>
  <si>
    <t>Kapitalrücklage</t>
  </si>
  <si>
    <t>Gezeichnetes Kapital</t>
  </si>
  <si>
    <t>Passiva</t>
  </si>
  <si>
    <t>Kurzfristige Vermögenswerte</t>
  </si>
  <si>
    <t>Zahlungsmittel und Zahlungsmitteläquivalente</t>
  </si>
  <si>
    <t>Sonstige kurzfristige Vermögenswerte</t>
  </si>
  <si>
    <t>Kurzfristige finanzielle Vermögenswerte</t>
  </si>
  <si>
    <t>Kurzfristige Ertragsteuerforderungen</t>
  </si>
  <si>
    <t>Forderungen aus Lieferungen und Leistungen</t>
  </si>
  <si>
    <t>Vorräte</t>
  </si>
  <si>
    <t>Sonstige langfristige Vermögenswerte</t>
  </si>
  <si>
    <t>Langfristige finanzielle Vermögenswerte</t>
  </si>
  <si>
    <t>Aktive latente Steuern</t>
  </si>
  <si>
    <t>Immaterielle Vermögenswerte</t>
  </si>
  <si>
    <t>Aktiva</t>
  </si>
  <si>
    <t>Nicht beherrschende Anteile</t>
  </si>
  <si>
    <t>Anteilseigner des Mutterunternehmens</t>
  </si>
  <si>
    <t>Davon entfallen auf:</t>
  </si>
  <si>
    <t>Sonstiges Ergebnis nach Steuern</t>
  </si>
  <si>
    <t>Netto (-Verluste)/-Gewinne aus Marktbewertung von Sicherungsgeschäften</t>
  </si>
  <si>
    <t>Unterschiede aus der Währungsumrechnung</t>
  </si>
  <si>
    <t>Posten, die anschließend in den Gewinn oder Verlust umgegliedert werden können</t>
  </si>
  <si>
    <t>Neubewertung von leistungsorientierten Pensionsplänen</t>
  </si>
  <si>
    <t>Posten, die nicht in den Gewinn oder Verlust umgegliedert werden</t>
  </si>
  <si>
    <r>
      <t>Dividende je Aktie (EUR)</t>
    </r>
    <r>
      <rPr>
        <b/>
        <vertAlign val="superscript"/>
        <sz val="12"/>
        <color theme="1"/>
        <rFont val="Calibri"/>
        <family val="2"/>
      </rPr>
      <t>2</t>
    </r>
  </si>
  <si>
    <r>
      <t>Ergebnis je Aktie (EUR)</t>
    </r>
    <r>
      <rPr>
        <b/>
        <vertAlign val="superscript"/>
        <sz val="12"/>
        <color theme="1"/>
        <rFont val="Calibri"/>
        <family val="2"/>
      </rPr>
      <t>1</t>
    </r>
  </si>
  <si>
    <t>Ertragsteuern</t>
  </si>
  <si>
    <t>Ergebnis vor Ertragsteuern</t>
  </si>
  <si>
    <t>Finanzergebnis</t>
  </si>
  <si>
    <t>Übrige Finanzposten</t>
  </si>
  <si>
    <t>Zinsen und ähnliche Aufwendungen</t>
  </si>
  <si>
    <t>Sonstige Zinsen und ähnliche Erträge</t>
  </si>
  <si>
    <t>Zinsergebnis</t>
  </si>
  <si>
    <t>Operatives Ergebnis (EBIT)</t>
  </si>
  <si>
    <t>Verwaltungsaufwendungen</t>
  </si>
  <si>
    <t>Vertriebs- und Marketingaufwendungen</t>
  </si>
  <si>
    <t>In % vom Umsatz</t>
  </si>
  <si>
    <t>Umsatzkosten</t>
  </si>
  <si>
    <t>Umsatzerlöse</t>
  </si>
  <si>
    <t>Axel Salzmann (bis 05/2020)</t>
  </si>
  <si>
    <t>Michel Perraudin 
(Vorsitzender bis 05/2020)</t>
  </si>
  <si>
    <t>Fridolin Klumpp (bis 05/2020)</t>
  </si>
  <si>
    <t>Kirsten Kistermann-Christophe 
(bis 05/2020)</t>
  </si>
  <si>
    <t>Antonio Simina 
(bis 08/2021, Stellvertretender Vorsitzender bis 05/2020)</t>
  </si>
  <si>
    <t>Ehemalige Aufsichtsratsmitglieder</t>
  </si>
  <si>
    <t>Robin J. Stalker (seit 05/2020)</t>
  </si>
  <si>
    <t>Bernd Simbeck (seit 09/2021)</t>
  </si>
  <si>
    <t>Martin Sambeth (seit 08/2016)</t>
  </si>
  <si>
    <t>Christina Rosenberg (seit 05/2020)</t>
  </si>
  <si>
    <t>Tanja Silvana Nitschke (seit 05/2015)</t>
  </si>
  <si>
    <t>Luca Marzotto (seit 02/2010)</t>
  </si>
  <si>
    <t>Gaetano Marzotto (seit 02/2010)</t>
  </si>
  <si>
    <t>Anita Kessel (seit 05/2015)</t>
  </si>
  <si>
    <t>Katharina Herzog (seit 05/2020)</t>
  </si>
  <si>
    <t>Iris Epple-Righi (seit 05/2020)</t>
  </si>
  <si>
    <t>Sinan Piskin 
(seit 11/2008; Stellvertretender Vorsitzender seit 05/2020)</t>
  </si>
  <si>
    <t>Hermann Waldemer (seit 05/2015; Vorsitzender seit 05/2020)</t>
  </si>
  <si>
    <t>Aufsichtsratsvergütung</t>
  </si>
  <si>
    <t>Claus-Dietrich Lahrs (Vorsitzender von 08/2008 bis 02/2016)</t>
  </si>
  <si>
    <t>Christoph Auhagen (von 12/2009 bis 04/2016)</t>
  </si>
  <si>
    <t>Bernd Hake (von 03/2016 bis 07/2019)</t>
  </si>
  <si>
    <t>Mark Langer (Vorsitzender von 05/2016 bis 07/2020, Ordentliches Mitglied von 01/2010 bis 2005/16)</t>
  </si>
  <si>
    <t>Ehemalige Vorstandsmitglieder</t>
  </si>
  <si>
    <t>Oliver Timm (seit 01/2021)</t>
  </si>
  <si>
    <t>Dr. Heiko Schäfer (seit 03/2020)</t>
  </si>
  <si>
    <t>Yves Müller (seit 12/2017; Sprecher des Vorstands von 07/2020 bis 05/2021)</t>
  </si>
  <si>
    <t>Daniel Grieder 
(Vorsitzender seit 06/2021)</t>
  </si>
  <si>
    <t>Vorstandsvergütung</t>
  </si>
  <si>
    <r>
      <t>9 %</t>
    </r>
    <r>
      <rPr>
        <vertAlign val="superscript"/>
        <sz val="12"/>
        <color theme="1"/>
        <rFont val="Calibri"/>
        <family val="2"/>
      </rPr>
      <t>2</t>
    </r>
  </si>
  <si>
    <t>Belegschaft HUGO BOSS Konzern</t>
  </si>
  <si>
    <r>
      <t>Belegschaftsvergütung</t>
    </r>
    <r>
      <rPr>
        <b/>
        <vertAlign val="superscript"/>
        <sz val="12"/>
        <color theme="1"/>
        <rFont val="Calibri"/>
        <family val="2"/>
      </rPr>
      <t>1</t>
    </r>
  </si>
  <si>
    <t>n/a</t>
  </si>
  <si>
    <t>Operatives Konzernergebnis (EBIT)</t>
  </si>
  <si>
    <t>Konzernumsatz</t>
  </si>
  <si>
    <t>Ertragskennzahlen</t>
  </si>
  <si>
    <t>2017 
ggü. 2016</t>
  </si>
  <si>
    <t>2018 
ggü. 2017</t>
  </si>
  <si>
    <t>2019 
ggü. 2018</t>
  </si>
  <si>
    <t>2020 
ggü. 2019</t>
  </si>
  <si>
    <t>2021 
ggü. 2020</t>
  </si>
  <si>
    <t>Jährliche Veränderung in %</t>
  </si>
  <si>
    <t>in TEUR</t>
  </si>
  <si>
    <t>in %</t>
  </si>
  <si>
    <t>Gesamtverg.</t>
  </si>
  <si>
    <t>Sonstiges</t>
  </si>
  <si>
    <t>Altersversorgung</t>
  </si>
  <si>
    <t>Summe</t>
  </si>
  <si>
    <t>LTI 2018–2021</t>
  </si>
  <si>
    <t>LTI 2021–2024</t>
  </si>
  <si>
    <t>Langfr. var. Vergütung</t>
  </si>
  <si>
    <t>STI 2021</t>
  </si>
  <si>
    <t>Kurzfr. var. Vergütung</t>
  </si>
  <si>
    <t>Erfolgsunabhängige Vergütung</t>
  </si>
  <si>
    <t>Zufluss</t>
  </si>
  <si>
    <t>Zielvergütung</t>
  </si>
  <si>
    <t>Ingo Wilts Ordentliches Vorstandsmitglied seit 15. August 2016</t>
  </si>
  <si>
    <t>Oliver Timm Ordentliches Vorstandsmitglied seit 1. Januar 2021</t>
  </si>
  <si>
    <t>Dr. Heiko Schäfer Ordentliches Vorstandsmitglied seit 16. März 2020</t>
  </si>
  <si>
    <r>
      <t>875</t>
    </r>
    <r>
      <rPr>
        <vertAlign val="superscript"/>
        <sz val="12"/>
        <color theme="1"/>
        <rFont val="Calibri"/>
        <family val="2"/>
      </rPr>
      <t>1</t>
    </r>
  </si>
  <si>
    <t>Versorgungsentgelt 2021</t>
  </si>
  <si>
    <t>Erfolgs- unabhängige Vergütung</t>
  </si>
  <si>
    <t>Yves Müller Ordentliches Vorstandsmitglied seit 1. Dezember 2017, Sprecher des Vorstands von 16. Juli 2020 bis 31. Mai 2021</t>
  </si>
  <si>
    <t>Daniel Grieder Vorstandsvorsitzender seit 1. Juni 2021</t>
  </si>
  <si>
    <t>Gesamtvergütung</t>
  </si>
  <si>
    <r>
      <t>Auszahlung DC</t>
    </r>
    <r>
      <rPr>
        <vertAlign val="superscript"/>
        <sz val="12"/>
        <color theme="1"/>
        <rFont val="Calibri"/>
        <family val="2"/>
      </rPr>
      <t>1</t>
    </r>
  </si>
  <si>
    <t>LTI 2017–2020</t>
  </si>
  <si>
    <t>Langfristige variable Vergütung</t>
  </si>
  <si>
    <t>STI 2020</t>
  </si>
  <si>
    <t>Kurzfristige variable Vergütung</t>
  </si>
  <si>
    <t>Nebenleistungen</t>
  </si>
  <si>
    <t>Grundvergütung</t>
  </si>
  <si>
    <t>Bernd Hake Ordentliches Vorstandsmitglied von 1. März 2016 bis 2. Juli 2019</t>
  </si>
  <si>
    <t>Mark Langer Vorstandsvorsitzender von 19. Mai 2016 bis 15. Juli 2020, Ordentliches Vorstandsmitglied von 15. Januar 2010 bis 18. Mai 2016</t>
  </si>
  <si>
    <r>
      <t>725</t>
    </r>
    <r>
      <rPr>
        <vertAlign val="superscript"/>
        <sz val="12"/>
        <color theme="1"/>
        <rFont val="Calibri"/>
        <family val="2"/>
      </rPr>
      <t>1</t>
    </r>
  </si>
  <si>
    <t>Max.</t>
  </si>
  <si>
    <t>Maximalvergütung</t>
  </si>
  <si>
    <t>250 % des Zielbetrags</t>
  </si>
  <si>
    <t>150 % des Zielbetrags</t>
  </si>
  <si>
    <t>Cap</t>
  </si>
  <si>
    <t>Vergütungsbestandteil</t>
  </si>
  <si>
    <t>Oliver Timm, Ordentliches Vorstandsmitglied seit 1. Januar 2021</t>
  </si>
  <si>
    <t>Dr. Heiko Schäfer, Ordentliches Vorstandsmitglied seit 16. März 2020</t>
  </si>
  <si>
    <t>Yves Müller, Ordentliches Vorstandsmitglied seit 1. Dezember 2017, Sprecher des Vorstands von 16. Juli 2020 bis 31. Mai 2021</t>
  </si>
  <si>
    <t>XETRA-Schlusskurs am 30.
Dezember 2021</t>
  </si>
  <si>
    <t>Anzahl Aktien 
am 31. Dezember 2021</t>
  </si>
  <si>
    <t>Yves Müller, Ordentliches Vorstandsmitglied seit 
1. Dezember 2017, Sprecher des Vorstands von 16. Juli 2020 bis 31. Mai 2021</t>
  </si>
  <si>
    <t>Daniel Grieder, Vorstandsvorsitzender seit 1. Juni 2021</t>
  </si>
  <si>
    <t>LTI 2019–2022</t>
  </si>
  <si>
    <t>LTI 2020–2023</t>
  </si>
  <si>
    <t>Mark Langer, Vorstands- vorsitzender von 19. Mai 2016 bis 15. Juli 2020, Ordentliches Vorstandsmitglied von 15. Januar 2010 bis 
18. Mai 2016</t>
  </si>
  <si>
    <t>Finale Ziel- erreichung</t>
  </si>
  <si>
    <t>92,5 bis 
117,5</t>
  </si>
  <si>
    <t>80 bis 100</t>
  </si>
  <si>
    <t>30,0 % bis 
55,0 %</t>
  </si>
  <si>
    <t>ROCE</t>
  </si>
  <si>
    <t>RTSR</t>
  </si>
  <si>
    <t>Ist-Wert 2020</t>
  </si>
  <si>
    <t>Ist-Wert 2019</t>
  </si>
  <si>
    <t>Ist-Wert 2018</t>
  </si>
  <si>
    <t>Zielwert (bezogen auf 100 % Ziel- erreichung)</t>
  </si>
  <si>
    <t>Zielkomponente</t>
  </si>
  <si>
    <t>25,0 % bis 
75,0 %</t>
  </si>
  <si>
    <t>Ziel- erreichung 2021</t>
  </si>
  <si>
    <t>Ist-Wert 2021</t>
  </si>
  <si>
    <t>Ralph Lauren Corp.</t>
  </si>
  <si>
    <t>Guess Inc.</t>
  </si>
  <si>
    <t>VF Corp.</t>
  </si>
  <si>
    <t>PVH Corp.</t>
  </si>
  <si>
    <t>G-III Apparel Group</t>
  </si>
  <si>
    <t>Tapestry Inc.</t>
  </si>
  <si>
    <t>Moncler Group</t>
  </si>
  <si>
    <t>Capri Holdings Ltd.</t>
  </si>
  <si>
    <t>SMCP Group</t>
  </si>
  <si>
    <t>Levi Strauss &amp; Co.</t>
  </si>
  <si>
    <t>Burberry Group plc</t>
  </si>
  <si>
    <t>Dr. Heiko Schäfer, Ordentliches Vorstandsmitglied 
seit 16. März 2020</t>
  </si>
  <si>
    <t>Auszahlungs- betrag (in TEUR)</t>
  </si>
  <si>
    <t>Gesamt- zielerreichung</t>
  </si>
  <si>
    <t>Zielbetrag 
(in TEUR)</t>
  </si>
  <si>
    <t>Trade Net Working Capital im Verhältnis zum Umsatz</t>
  </si>
  <si>
    <t>0 bis 280</t>
  </si>
  <si>
    <t>1.971 bis 2.971</t>
  </si>
  <si>
    <r>
      <t>Umsatz</t>
    </r>
    <r>
      <rPr>
        <vertAlign val="superscript"/>
        <sz val="12"/>
        <color theme="1"/>
        <rFont val="Calibri"/>
        <family val="2"/>
      </rPr>
      <t>1</t>
    </r>
  </si>
  <si>
    <t>Zielerreichung 2021</t>
  </si>
  <si>
    <t>Performance-Korridor (Ober-/Untergrenze) 2021</t>
  </si>
  <si>
    <t>Zielwert 2021 (bezogen auf 100 % Zielerreichung)</t>
  </si>
  <si>
    <t>Zielgewichtung</t>
  </si>
  <si>
    <t>Pensionsrückstellung nach IFRS</t>
  </si>
  <si>
    <t>Dienstzeitaufwand nach IFRS</t>
  </si>
  <si>
    <t>Anstieg auf ein Niveau zwischen 18 % und 19 %</t>
  </si>
  <si>
    <t>Rückgang um 1.160 Basispunkte 
auf 17,2 %</t>
  </si>
  <si>
    <t>Kurzfristiges operatives Nettovermögen im Verhältnis zum Umsatz</t>
  </si>
  <si>
    <t>Anstieg im mittleren bis hohen Zehnprozentbereich</t>
  </si>
  <si>
    <t>Anstieg im mittleren bis hohen einstelligen Prozentbereich</t>
  </si>
  <si>
    <t>Anstieg im niedrigen bis mittleren Zehnprozentbereich</t>
  </si>
  <si>
    <t>Europa</t>
  </si>
  <si>
    <t>Umsatzentwicklung nach Regionen</t>
  </si>
  <si>
    <t>Prognose 2022</t>
  </si>
  <si>
    <t>Ergebnis 2021</t>
  </si>
  <si>
    <t>Verbindlichkeiten aus Lieferungen und Leistungen</t>
  </si>
  <si>
    <t>Veränderung in %</t>
  </si>
  <si>
    <t>Sonstige Leistungen</t>
  </si>
  <si>
    <t>BOSS</t>
  </si>
  <si>
    <t>In % des Umsatzes</t>
  </si>
  <si>
    <t>Bilanzgewinn</t>
  </si>
  <si>
    <t>Gewinnvortrag aus dem Vorjahr</t>
  </si>
  <si>
    <t>Einstellung in (−)/Entnahme aus (+) anderen Gewinnrücklagen</t>
  </si>
  <si>
    <t>Jahresüberschuss/Jahresfehlbetrag</t>
  </si>
  <si>
    <t>&lt; −100</t>
  </si>
  <si>
    <t>Ertragsteuern und sonstige Steuern</t>
  </si>
  <si>
    <t>Abschreibungen auf Finanzanlagen und auf Wertpapiere des Umlaufvermögens</t>
  </si>
  <si>
    <t>Beteiligungsergebnis</t>
  </si>
  <si>
    <t>Ergebnis aus Betriebstätigkeit</t>
  </si>
  <si>
    <t>Sonstige betriebliche Aufwendungen</t>
  </si>
  <si>
    <t>Sonstige betriebliche Erträge</t>
  </si>
  <si>
    <t>Allgemeine Verwaltungskosten</t>
  </si>
  <si>
    <t>Vertriebskosten</t>
  </si>
  <si>
    <t>Bruttoergebnis vom Umsatz</t>
  </si>
  <si>
    <t>Finanzmittelbestand am Ende der Periode</t>
  </si>
  <si>
    <t>Finanzmittelbestand am Anfang der Periode</t>
  </si>
  <si>
    <t>Veränderung Finanzmittelbestand</t>
  </si>
  <si>
    <t>Mittelabfluss aus Finanzierungstätigkeit</t>
  </si>
  <si>
    <t>Mittelabfluss aus Investitionstätigkeit</t>
  </si>
  <si>
    <t>Mittelzufluss aus betrieblicher Geschäftstätigkeit</t>
  </si>
  <si>
    <t>Währungs- bereinigte Veränderung in %</t>
  </si>
  <si>
    <t>Stationärer Großhandel</t>
  </si>
  <si>
    <t>Stationärer Einzelhandel</t>
  </si>
  <si>
    <t>Ertragsteuerquote in %</t>
  </si>
  <si>
    <t>2.030 bp</t>
  </si>
  <si>
    <t>davon Verwaltungsaufwendungen</t>
  </si>
  <si>
    <r>
      <t>davon Wertminderungen</t>
    </r>
    <r>
      <rPr>
        <vertAlign val="superscript"/>
        <sz val="12"/>
        <color theme="1"/>
        <rFont val="Calibri"/>
        <family val="2"/>
      </rPr>
      <t>1</t>
    </r>
  </si>
  <si>
    <t>davon Vertriebs- und Marketingaufwendungen</t>
  </si>
  <si>
    <t>1.950 bp</t>
  </si>
  <si>
    <t>Operative Aufwendungen</t>
  </si>
  <si>
    <t>80 bp</t>
  </si>
  <si>
    <t>Jan. – Dez. 2020</t>
  </si>
  <si>
    <t>Jan. – Dez. 2021</t>
  </si>
  <si>
    <t>davon freistehende Einzelhandelsgeschäfte</t>
  </si>
  <si>
    <t>Anzahl eigener Einzelhandelsverkaufspunkte</t>
  </si>
  <si>
    <t>GESAMT</t>
  </si>
  <si>
    <r>
      <t>Europa</t>
    </r>
    <r>
      <rPr>
        <vertAlign val="superscript"/>
        <sz val="12"/>
        <color theme="1"/>
        <rFont val="Calibri"/>
        <family val="2"/>
      </rPr>
      <t>1</t>
    </r>
  </si>
  <si>
    <t>Währungs-
bereinigte
Veränderung
in %</t>
  </si>
  <si>
    <t>Veränderung
in %</t>
  </si>
  <si>
    <t>In % des
Umsatzes</t>
  </si>
  <si>
    <r>
      <t>Ausschüttungsquote in %</t>
    </r>
    <r>
      <rPr>
        <b/>
        <vertAlign val="superscript"/>
        <sz val="12"/>
        <color theme="1"/>
        <rFont val="Calibri"/>
        <family val="2"/>
      </rPr>
      <t>3,4</t>
    </r>
  </si>
  <si>
    <r>
      <t>Dividendenrendite in %</t>
    </r>
    <r>
      <rPr>
        <b/>
        <vertAlign val="superscript"/>
        <sz val="12"/>
        <color theme="1"/>
        <rFont val="Calibri"/>
        <family val="2"/>
      </rPr>
      <t>2,3</t>
    </r>
  </si>
  <si>
    <r>
      <t>Kurs-Gewinn-Verhältnis</t>
    </r>
    <r>
      <rPr>
        <b/>
        <vertAlign val="superscript"/>
        <sz val="12"/>
        <color theme="1"/>
        <rFont val="Calibri"/>
        <family val="2"/>
      </rPr>
      <t>2</t>
    </r>
  </si>
  <si>
    <t>Tiefstkurs</t>
  </si>
  <si>
    <t>Höchstkurs</t>
  </si>
  <si>
    <t>Schlusskurs (31. Dezember)</t>
  </si>
  <si>
    <t>Davon eigene Aktien</t>
  </si>
  <si>
    <t>Davon ausstehende Aktien</t>
  </si>
  <si>
    <t>Aktienanzahl</t>
  </si>
  <si>
    <t>MSCI World Textiles, Apparel &amp; Luxury Goods</t>
  </si>
  <si>
    <t>MDAX</t>
  </si>
  <si>
    <t>DAX</t>
  </si>
  <si>
    <t>HUGO BOSS Aktie</t>
  </si>
  <si>
    <t>10 Jahre</t>
  </si>
  <si>
    <t>5 Jahre</t>
  </si>
  <si>
    <t>3 Jahre</t>
  </si>
  <si>
    <t>1 Jahr</t>
  </si>
  <si>
    <t>Marktkapitalisierung (31. Dezember) in Mio. EUR</t>
  </si>
  <si>
    <t>104 Mio. EUR</t>
  </si>
  <si>
    <t>Anstieg in einer Spanne von +10 % bis +25 % (auf 250 Mio. EUR bis 285 Mio. EUR)</t>
  </si>
  <si>
    <t>Anstieg auf einen Betrag zwischen 
150 Mio. EUR und 180 Mio. EUR</t>
  </si>
  <si>
    <t>200 Mio. EUR bis 230 Mio. EUR</t>
  </si>
  <si>
    <t>Konzernumsatz (in Mio. EUR)</t>
  </si>
  <si>
    <t>Ertragslage (in Mio. EUR)</t>
  </si>
  <si>
    <t>Vermögenslage und Kapitalstruktur zum 31. Dezember (in Mio. EUR)</t>
  </si>
  <si>
    <t>Finanzlage und Dividende (in Mio. EUR)</t>
  </si>
  <si>
    <t>Personalaufwand (in Mio. EUR)</t>
  </si>
  <si>
    <t>Ergebnis je Aktie in EUR</t>
  </si>
  <si>
    <t>Aktien (in EUR)</t>
  </si>
  <si>
    <t>Anstieg in einer Spanne von +10 % bis +15 % (auf 3,1 Mrd. EUR bis 3,2 Mrd. EUR)</t>
  </si>
  <si>
    <t>Umsatz nach Regionen (in Mio. EUR)</t>
  </si>
  <si>
    <t>Umsatz nach Vertriebskanälen&lt;sup&gt;1&lt;/sup&gt; (in Mio. EUR)</t>
  </si>
  <si>
    <t>Umsatz nach Marken&lt;sup&gt;1&lt;/sup&gt; (in Mio. EUR)</t>
  </si>
  <si>
    <t>Gewinn-und-Verlust-Rechnung (in Mio. EUR)</t>
  </si>
  <si>
    <t>Umsatzentwicklung Europa</t>
  </si>
  <si>
    <t>Umsatzentwicklung Europa (in Mio. EUR)</t>
  </si>
  <si>
    <t>Umsatzentwicklung Amerika (in Mio. EUR)</t>
  </si>
  <si>
    <t>Umsatzentwicklung Asien/Pazifik (in Mio. EUR)</t>
  </si>
  <si>
    <t>Kurzfristiges operatives Nettovermögen zum 31. Dezember (in Mio. EUR)</t>
  </si>
  <si>
    <t>Kapitalflussrechnung (in Mio. EUR)</t>
  </si>
  <si>
    <t>Gewinn-und-Verlust-Rechnung HUGO BOSS AG (in Mio. EUR)</t>
  </si>
  <si>
    <t>Umsatz nach Marken (in Mio. EUR)</t>
  </si>
  <si>
    <t>Kurzfristiges operatives Nettovermögen (in Mio. EUR)</t>
  </si>
  <si>
    <t>Zielerreichung Zielkomponenten STI (in Mio. EUR)</t>
  </si>
  <si>
    <t>Daniel Grieder, Vorstandsvorsitzender seit 1. Juni 2021</t>
  </si>
  <si>
    <r>
      <t>Aktienkurs in EUR</t>
    </r>
    <r>
      <rPr>
        <b/>
        <vertAlign val="superscript"/>
        <sz val="12"/>
        <color theme="1"/>
        <rFont val="Calibri"/>
        <family val="2"/>
      </rPr>
      <t>1</t>
    </r>
  </si>
  <si>
    <r>
      <t>Dividende je Aktie in EUR</t>
    </r>
    <r>
      <rPr>
        <b/>
        <vertAlign val="superscript"/>
        <sz val="12"/>
        <color theme="1"/>
        <rFont val="Calibri"/>
        <family val="2"/>
      </rPr>
      <t>3</t>
    </r>
  </si>
  <si>
    <r>
      <t>Ergebnis je Aktie (in EUR)</t>
    </r>
    <r>
      <rPr>
        <b/>
        <vertAlign val="superscript"/>
        <sz val="12"/>
        <color theme="1"/>
        <rFont val="Calibri"/>
        <family val="2"/>
      </rPr>
      <t>2</t>
    </r>
  </si>
  <si>
    <t>Verbindlichkeiten aus 
Lieferungen und Leistungen</t>
  </si>
  <si>
    <t>Fixe Vergütung</t>
  </si>
  <si>
    <t>Erfolgsabhängige (variable) Vergütung</t>
  </si>
  <si>
    <t>Außerordentliche Vergütung
(Sign-On; Zulage)</t>
  </si>
  <si>
    <t>Malus- und Clawback-Regelungen</t>
  </si>
  <si>
    <t>Share Ownership Guidelines (SOG)</t>
  </si>
  <si>
    <t>Versorgungszusage</t>
  </si>
  <si>
    <t>Kurzfristige variable Vergütung
(STI)</t>
  </si>
  <si>
    <t>Langfristige variable Vergütung
(LTI)</t>
  </si>
  <si>
    <t>Jährliche Festvergütung, die als monatliches Gehalt gezahlt wird</t>
  </si>
  <si>
    <t>Sachbezüge, welche die Nutzung des Dienstwagens, Zuschüsse zu Versicherungen sowie in geringem Umfang sonstige zur Erfüllung der Vorstandsaufgaben zweckmäßige Ausstattungen und Leistungen umfassen</t>
  </si>
  <si>
    <t>Plantyp</t>
  </si>
  <si>
    <t>Planlaufzeit</t>
  </si>
  <si>
    <t>Zielgrößen</t>
  </si>
  <si>
    <t>Auszahlung</t>
  </si>
  <si>
    <t>Zielbonussystem</t>
  </si>
  <si>
    <t>Performance Share Plan</t>
  </si>
  <si>
    <t>4 Jahre</t>
  </si>
  <si>
    <t>Einbehalt oder Rückforderung eines Teils oder der gesamten variablen Vergütung (STI und LTI) bei Compliance-Verstößen oder fehlerhaftem Konzernabschluss</t>
  </si>
  <si>
    <t>Zielbetrag („LTI Budget“) in TEUR</t>
  </si>
  <si>
    <t>Anzahl vorläufig zugeteilter virtueller Aktien („Initial Grant“)</t>
  </si>
  <si>
    <t>Zielbetrag 
(„LTI Budget“) 
in TEUR</t>
  </si>
  <si>
    <t>Anzahl endgültig zugeteilter virtueller Aktien („Final Grant“)</t>
  </si>
  <si>
    <t>Daniel Grieder, Vorstandsvorsitzender 
seit 1. Juni 2021</t>
  </si>
  <si>
    <t>Zuteilung der LTI-Tranche 2021–2024</t>
  </si>
  <si>
    <t>Relative total shareholder return (RTSR) – Vergleichsgruppe</t>
  </si>
  <si>
    <t>Zielerreichung 2021 des LTI 2021–2024 (auf vorläufiger Basis)</t>
  </si>
  <si>
    <t>Auszahlung für den LTI 2018–2021</t>
  </si>
  <si>
    <t>Zielvergütung und Zufluss nach DCGK im Geschäftsjahr 2021 (in TEUR)</t>
  </si>
  <si>
    <r>
      <t>Ausschüttungssumme in Mio. EUR</t>
    </r>
    <r>
      <rPr>
        <b/>
        <vertAlign val="superscript"/>
        <sz val="12"/>
        <color theme="1"/>
        <rFont val="Calibri"/>
        <family val="2"/>
      </rPr>
      <t>3</t>
    </r>
  </si>
  <si>
    <t>&gt;100</t>
  </si>
  <si>
    <t>HUGO BOSS Aktie im Vergleich (Veränderung in %)</t>
  </si>
  <si>
    <t>In bar nach Abschluss des Geschäftsjahres 
(Cap: 150 % des individuellen Zielbetrags)</t>
  </si>
  <si>
    <t>In bar nach Ende der 4-jährigen Planlaufzeit 
(Cap: 250 % des individuellen Zielbetrags)</t>
  </si>
  <si>
    <t>Bruttomarge in %</t>
  </si>
  <si>
    <t>EBIT-Marge in %</t>
  </si>
  <si>
    <t>Eigenkapitalquote in %</t>
  </si>
  <si>
    <t>28,4 % bis 20,4 %</t>
  </si>
  <si>
    <t>3,5 % bis 
27,5 %</t>
  </si>
  <si>
    <t>58 bis 68</t>
  </si>
  <si>
    <t>97,5 bis 
122,5</t>
  </si>
  <si>
    <t>−10,0 % bis 
15,0 %</t>
  </si>
  <si>
    <r>
      <t>Sachanlagen</t>
    </r>
    <r>
      <rPr>
        <vertAlign val="superscript"/>
        <sz val="12"/>
        <color theme="1"/>
        <rFont val="Calibri"/>
        <family val="2"/>
      </rPr>
      <t>1</t>
    </r>
  </si>
  <si>
    <r>
      <t>Nutzungsrechte an Leasingobjekten</t>
    </r>
    <r>
      <rPr>
        <vertAlign val="superscript"/>
        <sz val="12"/>
        <color theme="1"/>
        <rFont val="Calibri"/>
        <family val="2"/>
      </rPr>
      <t>1</t>
    </r>
  </si>
  <si>
    <r>
      <t>Kurzfristige Rückstellungen</t>
    </r>
    <r>
      <rPr>
        <vertAlign val="superscript"/>
        <sz val="12"/>
        <color theme="1"/>
        <rFont val="Calibri"/>
        <family val="2"/>
      </rPr>
      <t>1</t>
    </r>
  </si>
  <si>
    <r>
      <t>Sonstige kurzfristige Schulden</t>
    </r>
    <r>
      <rPr>
        <vertAlign val="superscript"/>
        <sz val="12"/>
        <color theme="1"/>
        <rFont val="Calibri"/>
        <family val="2"/>
      </rPr>
      <t>1</t>
    </r>
  </si>
  <si>
    <r>
      <t>Veränderung der Verbindlichkeiten aus Lieferungen und Leistungen sowie anderer Passiva</t>
    </r>
    <r>
      <rPr>
        <vertAlign val="superscript"/>
        <sz val="12"/>
        <color theme="1"/>
        <rFont val="Calibri"/>
        <family val="2"/>
      </rPr>
      <t>1</t>
    </r>
  </si>
  <si>
    <r>
      <t>Veränderung übrige Rückstellungen</t>
    </r>
    <r>
      <rPr>
        <vertAlign val="superscript"/>
        <sz val="12"/>
        <color theme="1"/>
        <rFont val="Calibri"/>
        <family val="2"/>
      </rPr>
      <t>1</t>
    </r>
  </si>
  <si>
    <t>Ingo Wilts, Ordentliches Vorstandsmitglied 
von 15. August 2016 bis 28. Februar 2022</t>
  </si>
  <si>
    <t>Oliver Timm, Ordentliches Vorstandsmitglied 
seit 1. Januar 2021</t>
  </si>
  <si>
    <t>Oliver Timm, Ordentliches Vorstandsmitglied 
seit 1. Januar 2021</t>
  </si>
  <si>
    <t>Dr. Heiko Schäfer, Ordentliches Vorstandsmitglied 
seit 16. März 2020</t>
  </si>
  <si>
    <t>Yves Müller, Ordentliches Vorstandsmitglied 
seit 1. Dezember 2017, Sprecher des Vorstands 
von 16. Juli 2020 bis 31. Mai 2021</t>
  </si>
  <si>
    <t>Ingo Wilts, Ordentliches Vorstandsmitglied 
von 15. August 2016 
bis 28. Februar 2022</t>
  </si>
  <si>
    <t>Amtierende Vorstandsmitglieder 
zum 31. Dezember 2021</t>
  </si>
  <si>
    <t>Ingo Wilts (von 08/2016 bis 02/2022)</t>
  </si>
  <si>
    <t>Amtierende Aufsichtsratsmitglieder 
zum 31. Dezember 2021</t>
  </si>
  <si>
    <t>Einzahlung aus Abgängen von Sachanlagen und immateriellen Vermögenswerten</t>
  </si>
  <si>
    <t>Axel Salzmann 
bis 27. Mai 2020</t>
  </si>
  <si>
    <t>Michel Perraudin 
bis 27. Mai 2020</t>
  </si>
  <si>
    <t>Fridolin Klumpp 
bis 27. Mai 2020</t>
  </si>
  <si>
    <t>Kirsten Kistermann-Christophe bis 27. Mai 2020</t>
  </si>
  <si>
    <t>Antonio Simina 
bis 31. Aug. 2021</t>
  </si>
  <si>
    <t>Bernd Simbeck 
(seit 1. Sep. 2021)</t>
  </si>
  <si>
    <t>Sinan Piskin, 
Stellvertretender Vorsitzender</t>
  </si>
  <si>
    <r>
      <t>Variable Vergütung</t>
    </r>
    <r>
      <rPr>
        <vertAlign val="superscript"/>
        <sz val="11"/>
        <color theme="1"/>
        <rFont val="Calibri"/>
        <family val="2"/>
      </rPr>
      <t>1</t>
    </r>
  </si>
  <si>
    <t>in TEUR</t>
  </si>
  <si>
    <t>Finale Zielerreichung LTI 2018–2021</t>
  </si>
  <si>
    <t>Anstieg um 43 % 
auf 2.786 Mio. EUR</t>
  </si>
  <si>
    <t>Anstieg um 42 % 
auf 1.742 Mio. EUR</t>
  </si>
  <si>
    <t>Anstieg um 77 % 
auf 543 Mio. EUR</t>
  </si>
  <si>
    <t>Anstieg um 23 % 
auf 423 Mio. EUR</t>
  </si>
  <si>
    <t>Anstieg um &gt;100 % 
auf 228 Mio. EUR</t>
  </si>
  <si>
    <t>Anstieg um &gt;100 % 
auf 144 Mio. EUR</t>
  </si>
  <si>
    <t>Vorstandsvorsitzender: 11.000.000 EUR 
Ordentliches Vorstandsmitglied: 5.500.000 EUR</t>
  </si>
  <si>
    <r>
      <rPr>
        <b/>
        <sz val="11"/>
        <color theme="1"/>
        <rFont val="Calibri"/>
        <family val="2"/>
      </rPr>
      <t xml:space="preserve">Mark Langer </t>
    </r>
    <r>
      <rPr>
        <sz val="11"/>
        <color theme="1"/>
        <rFont val="Calibri"/>
        <family val="2"/>
      </rPr>
      <t xml:space="preserve">
Vorstandsvorsitzender von 19. Mai 2016 bis 15. Juli 2020, 
Ordentliches Vorstandsmitglied von 
15. Januar 2010 bis 18. Mai 2016</t>
    </r>
  </si>
  <si>
    <r>
      <rPr>
        <b/>
        <sz val="11"/>
        <color theme="1"/>
        <rFont val="Calibri"/>
        <family val="2"/>
      </rPr>
      <t xml:space="preserve">Ingo Wilts </t>
    </r>
    <r>
      <rPr>
        <sz val="11"/>
        <color theme="1"/>
        <rFont val="Calibri"/>
        <family val="2"/>
      </rPr>
      <t xml:space="preserve">
Ordentliches Vorstandsmitglied 
von 15. August 2016 
bis 28. Februar 2022</t>
    </r>
  </si>
  <si>
    <r>
      <rPr>
        <b/>
        <sz val="11"/>
        <color theme="1"/>
        <rFont val="Calibri"/>
        <family val="2"/>
      </rPr>
      <t xml:space="preserve">Oliver Timm </t>
    </r>
    <r>
      <rPr>
        <sz val="11"/>
        <color theme="1"/>
        <rFont val="Calibri"/>
        <family val="2"/>
      </rPr>
      <t xml:space="preserve">
Ordentliches Vorstandsmitglied seit 
1. Januar 2021</t>
    </r>
  </si>
  <si>
    <r>
      <rPr>
        <b/>
        <sz val="11"/>
        <color theme="1"/>
        <rFont val="Calibri"/>
        <family val="2"/>
      </rPr>
      <t xml:space="preserve">Daniel Grieder </t>
    </r>
    <r>
      <rPr>
        <sz val="11"/>
        <color theme="1"/>
        <rFont val="Calibri"/>
        <family val="2"/>
      </rPr>
      <t xml:space="preserve">
Vorstandsvorsitzender seit 1. Juni 2021</t>
    </r>
  </si>
  <si>
    <r>
      <rPr>
        <b/>
        <sz val="11"/>
        <color theme="1"/>
        <rFont val="Calibri"/>
        <family val="2"/>
      </rPr>
      <t xml:space="preserve">Yves Müller </t>
    </r>
    <r>
      <rPr>
        <sz val="11"/>
        <color theme="1"/>
        <rFont val="Calibri"/>
        <family val="2"/>
      </rPr>
      <t xml:space="preserve">
Ordentliches Vorstandsmitglied seit 
1. Dezember 2017, Sprecher des Vorstands von 16. Juli 2020 
bis 31. Mai 2021</t>
    </r>
  </si>
  <si>
    <r>
      <rPr>
        <b/>
        <sz val="11"/>
        <color theme="1"/>
        <rFont val="Calibri"/>
        <family val="2"/>
      </rPr>
      <t xml:space="preserve">Dr. Heiko Schäfer </t>
    </r>
    <r>
      <rPr>
        <sz val="11"/>
        <color theme="1"/>
        <rFont val="Calibri"/>
        <family val="2"/>
      </rPr>
      <t xml:space="preserve">
Ordentliches Vorstandsmitglied seit
16. März 2020</t>
    </r>
  </si>
  <si>
    <r>
      <rPr>
        <b/>
        <sz val="11"/>
        <color theme="1"/>
        <rFont val="Calibri"/>
        <family val="2"/>
      </rPr>
      <t xml:space="preserve">Dr. Heiko Schäfer </t>
    </r>
    <r>
      <rPr>
        <sz val="11"/>
        <color theme="1"/>
        <rFont val="Calibri"/>
        <family val="2"/>
      </rPr>
      <t xml:space="preserve">
Ordentliches Vorstandsmitglied seit 16. März 2020</t>
    </r>
  </si>
  <si>
    <r>
      <rPr>
        <b/>
        <sz val="11"/>
        <color theme="1"/>
        <rFont val="Calibri"/>
        <family val="2"/>
      </rPr>
      <t xml:space="preserve">Oliver Timm </t>
    </r>
    <r>
      <rPr>
        <sz val="11"/>
        <color theme="1"/>
        <rFont val="Calibri"/>
        <family val="2"/>
      </rPr>
      <t xml:space="preserve">
Ordentliches Vorstandsmitglied seit 1. Januar 2021</t>
    </r>
  </si>
  <si>
    <r>
      <rPr>
        <b/>
        <sz val="11"/>
        <color theme="1"/>
        <rFont val="Calibri"/>
        <family val="2"/>
      </rPr>
      <t xml:space="preserve">Ingo Wilts </t>
    </r>
    <r>
      <rPr>
        <sz val="11"/>
        <color theme="1"/>
        <rFont val="Calibri"/>
        <family val="2"/>
      </rPr>
      <t xml:space="preserve">
Ordentliches Vorstandsmitglied 
von 15. August 2016 bis 28. Februar 2022</t>
    </r>
  </si>
  <si>
    <r>
      <rPr>
        <b/>
        <sz val="11"/>
        <color theme="1"/>
        <rFont val="Calibri"/>
        <family val="2"/>
      </rPr>
      <t xml:space="preserve">Mark Langer </t>
    </r>
    <r>
      <rPr>
        <sz val="11"/>
        <color theme="1"/>
        <rFont val="Calibri"/>
        <family val="2"/>
      </rPr>
      <t xml:space="preserve">
Vorstandsvorsitzender 
von 19. Mai 2016 bis 15. Juli 2020, 
Ordentliches Vorstandsmitglied 
von 15. Januar 2010 bis 18. Mai 2016</t>
    </r>
  </si>
  <si>
    <r>
      <rPr>
        <b/>
        <sz val="11"/>
        <color theme="1"/>
        <rFont val="Calibri"/>
        <family val="2"/>
      </rPr>
      <t xml:space="preserve">Bernd Hake </t>
    </r>
    <r>
      <rPr>
        <sz val="11"/>
        <color theme="1"/>
        <rFont val="Calibri"/>
        <family val="2"/>
      </rPr>
      <t xml:space="preserve">
Ordentliches Vorstandsmitglied 
von 1. März 2016 bis 2. Juli 2019</t>
    </r>
  </si>
  <si>
    <r>
      <rPr>
        <b/>
        <sz val="11"/>
        <color theme="1"/>
        <rFont val="Calibri"/>
        <family val="2"/>
      </rPr>
      <t xml:space="preserve">Yves Müller </t>
    </r>
    <r>
      <rPr>
        <sz val="11"/>
        <color theme="1"/>
        <rFont val="Calibri"/>
        <family val="2"/>
      </rPr>
      <t xml:space="preserve">
Ordentliches Vorstandsmitglied 
seit 1. Dezember 2017, 
Sprecher des Vorstands 
von 16. Juli 2020 bis 31. Mai 2021</t>
    </r>
  </si>
  <si>
    <t>Index – HUGO BOSS Geschäftsbericht 2021</t>
  </si>
  <si>
    <r>
      <rPr>
        <b/>
        <sz val="11"/>
        <color theme="1"/>
        <rFont val="Calibri"/>
        <family val="2"/>
      </rPr>
      <t>Mark Langer</t>
    </r>
    <r>
      <rPr>
        <sz val="11"/>
        <color theme="1"/>
        <rFont val="Calibri"/>
        <family val="2"/>
      </rPr>
      <t xml:space="preserve"> Vorstandsvorsitzender von 19. Mai 2016 bis 15. Juli 2020, Ordentliches Vorstandsmitglied von 
15. Januar 2010 bis 
18. Mai 2016</t>
    </r>
  </si>
  <si>
    <r>
      <rPr>
        <b/>
        <sz val="11"/>
        <color theme="1"/>
        <rFont val="Calibri"/>
        <family val="2"/>
      </rPr>
      <t>Daniel Grieder</t>
    </r>
    <r>
      <rPr>
        <sz val="11"/>
        <color theme="1"/>
        <rFont val="Calibri"/>
        <family val="2"/>
      </rPr>
      <t xml:space="preserve"> Vorstandsvorsitzender seit 
1. Juni 2021</t>
    </r>
  </si>
  <si>
    <r>
      <rPr>
        <b/>
        <sz val="11"/>
        <color theme="1"/>
        <rFont val="Calibri"/>
        <family val="2"/>
      </rPr>
      <t xml:space="preserve">Yves Müller </t>
    </r>
    <r>
      <rPr>
        <sz val="11"/>
        <color theme="1"/>
        <rFont val="Calibri"/>
        <family val="2"/>
      </rPr>
      <t xml:space="preserve">
Ordentliches Vorstandsmitglied seit 
1. Dezember 2017, 
Sprecher des Vorstands von 16. Juli 2020 bis 31. Mai 2021</t>
    </r>
  </si>
  <si>
    <r>
      <rPr>
        <b/>
        <sz val="11"/>
        <color theme="1"/>
        <rFont val="Calibri"/>
        <family val="2"/>
      </rPr>
      <t>Dr. Heiko Schäfer</t>
    </r>
    <r>
      <rPr>
        <sz val="11"/>
        <color theme="1"/>
        <rFont val="Calibri"/>
        <family val="2"/>
      </rPr>
      <t xml:space="preserve"> Ordentliches Vorstandsmitglied seit 
16. März 2020</t>
    </r>
  </si>
  <si>
    <r>
      <rPr>
        <b/>
        <sz val="11"/>
        <color theme="1"/>
        <rFont val="Calibri"/>
        <family val="2"/>
      </rPr>
      <t>Oliver Timm</t>
    </r>
    <r>
      <rPr>
        <sz val="11"/>
        <color theme="1"/>
        <rFont val="Calibri"/>
        <family val="2"/>
      </rPr>
      <t xml:space="preserve"> 
Ordentliches Vorstandsmitglied seit 
1. Januar 2021</t>
    </r>
  </si>
  <si>
    <t>Jahresüberschuss HUGO BOSS AG</t>
  </si>
  <si>
    <t>Eigene
Aktien</t>
  </si>
  <si>
    <t>HUGO BOSS Geschäftsbericht 2021</t>
  </si>
  <si>
    <t>Zurück zum Index</t>
  </si>
  <si>
    <t>1 Xetra.</t>
  </si>
  <si>
    <t>2 Bezogen auf den Schlusskurs (31. Dezember) der Aktie.</t>
  </si>
  <si>
    <t>3 2021: Dividendenvorschlag; 2020: Vor dem Hintergrund der hohen Unsicherheiten und negativen Auswirkungen der Pandemie hatte HUGO&amp;#160;BOSS seine Dividendenzahlung für das Geschäftsjahr 2020 ausgesetzt, mit Ausnahme der gesetzlichen Mindestdividende von 0,04 EUR je Aktie.</t>
  </si>
  <si>
    <t>4 Bezogen auf das auf die Anteilseigner entfallende Konzernergebnis.</t>
  </si>
  <si>
    <t xml:space="preserve"> </t>
  </si>
  <si>
    <t>1 Inklusive Naher Osten und Afrika.</t>
  </si>
  <si>
    <t>1 Anpassung der Darstellung im Vergleich zum Vorjahr im Einklang mit den im Rahmen der „CLAIM&amp;#160;5“-Strategie bis 2025 verfolgten Zielen.</t>
  </si>
  <si>
    <t>1 Im Geschäftsjahr 2020 verzeichnete HUGO&amp;#160;BOSS wesentliche nicht zahlungswirksame Wertminderungen im Zusammenhang mit den negativen Auswirkungen von COVID-19 auf das eigene Einzelhandelsgeschäft.</t>
  </si>
  <si>
    <t>2 Verwässertes und unverwässertes Ergebnis je Aktie.</t>
  </si>
  <si>
    <t xml:space="preserve">Durch die währungsbereinigte Darstellung der Kapitalflussrechnung lassen sich die Werte nicht aus der Konzernbilanz ableiten.
Der betrachtete Finanzmittelbestand entspricht der Bilanzposition „Zahlungsmittel und Zahlungsmitteläquivalente“. </t>
  </si>
  <si>
    <t>• Keine Möglichkeit zur außerordentlichen Vergütung im Ermessen des Aufsichtsrats bei besonderen Leistungen
• Gewährung weiterer, außerordentlicher Vergütungskomponenten auf zeitlich begrenzter Basis (Zahlungen an zukünftige Vorstandsmitglieder z.B. zum Ausgleich des Verlusts der variablen Vergütung von ehemaligen Arbeitgebern oder Vergütung für die Übernahme zusätzlicher Verantwortung auf Interimsbasis)</t>
  </si>
  <si>
    <t>• 200 % der jährlichen Brutto-Grundvergütung für den Vorstandsvorsitzenden
• 100 % der jährlichen Brutto-Grundvergütung für die ordentlichen Vorstandsmitglieder</t>
  </si>
  <si>
    <t>• 11.000.000 EUR für den Vorstandsvorsitzenden
• 5.500.000 EUR für die ordentlichen Vorstandsmitglieder</t>
  </si>
  <si>
    <t>• Beitragsorientierte Zusage (Einzahlung in eine Rückdeckungsversicherung)</t>
  </si>
  <si>
    <t>• Beitrag: 40 % der Grundvergütung</t>
  </si>
  <si>
    <t>• Feste Altersgrenze: 65 Jahre</t>
  </si>
  <si>
    <t>• 40 % EBIT (Zielerreichung: 0 %–150 %)
• 30 % Umsatz (Zielerreichung: 0 %–150 %)
• 30 % Trade Net Working Capital im Verhältnis zum Umsatz (Zielerreichung: 0 %–150 %)</t>
  </si>
  <si>
    <t>• 1/3 Relative Aktienrendite (Relativer Total Shareholder Return – RTSR) (Zielerreichung: 0 %–200 %)
• 1/3 Kapitalverzinsung (Return on Capital Employed – ROCE) (Zielerreichung: 0 %–200 %)
• 1/6 Mitarbeiterzufriedenheit (Zielerreichung: 0 %–200 %)
• 1/6 Leistung des Unternehmens im Bereich der Nachhaltigkeit (Zielerreichung: 0 %–200 %)</t>
  </si>
  <si>
    <t>1 Unter Verwendung der im Budget zugrunde gelegten Wechselkurse.</t>
  </si>
  <si>
    <t>Durch-
schnitts-
kurs der HUGO BOSS Aktie im Q4 2020 in EUR</t>
  </si>
  <si>
    <t>Aus-
zahlungs-Cap 
(250 % des Zielbetrags) 
in TEUR</t>
  </si>
  <si>
    <t>Beizu-
legender Zeitwert zum Zeitpunkt der Zuteilung in TEUR</t>
  </si>
  <si>
    <t>Mitarbeiter-
zufriedenheit</t>
  </si>
  <si>
    <t>Nachhaltigkeits-
leistung</t>
  </si>
  <si>
    <t>Ziel-
gewich-
tung</t>
  </si>
  <si>
    <t>Per-
formance- Korridor (Ober-/ Unter-
grenze)</t>
  </si>
  <si>
    <t>Nachhaltig-
keitsleistung</t>
  </si>
  <si>
    <t>Ist-Wert (Durch-
schnitt 2018–2020)</t>
  </si>
  <si>
    <t>Finale Ziel-
erreichung</t>
  </si>
  <si>
    <t>Amtierende Vorstands-
mitglieder zum 
31. Dezember 2021</t>
  </si>
  <si>
    <t>Ehemalige Vorstands-
mitglieder</t>
  </si>
  <si>
    <t>Durch-
schnittskurs der HUGO BOSS Aktie im Q4 2017 in EUR</t>
  </si>
  <si>
    <t>Durch-
schnittskurs der HUGO BOSS Aktie im Q4 2021 in EUR</t>
  </si>
  <si>
    <t>Aus-
zahlungs-betrag 
in TEUR</t>
  </si>
  <si>
    <t>Bestand am Ende des Geschäfts-
jahres 2021</t>
  </si>
  <si>
    <t>Vor Beginn der Vorstands-
tätigkeit erworbene, eingebrachte Bestandsaktien</t>
  </si>
  <si>
    <t>Während der Vorstands-
tätigkeit erworbene Aktien</t>
  </si>
  <si>
    <t>Gesamt-
wert der Aktien am 31. Dezember 2021
(in TEUR)</t>
  </si>
  <si>
    <t>Zielvergü-
tung</t>
  </si>
  <si>
    <t>Aus-
zahlung</t>
  </si>
  <si>
    <t>1 Gemäß Trennungsvereinbarung vom April 2020.</t>
  </si>
  <si>
    <t>Versorgungsentgelt</t>
  </si>
  <si>
    <t>Sondervergütung</t>
  </si>
  <si>
    <t>Grundvergü-
tung</t>
  </si>
  <si>
    <t>Nebenleis-
tungen</t>
  </si>
  <si>
    <t>Versorgungs-
entgelt</t>
  </si>
  <si>
    <t>Bezug Altersversor-
gung</t>
  </si>
  <si>
    <t>1 Deferred Compensation: Durch Entgeltumwandlung zusätzlich erworbene Versorgungsbezüge.</t>
  </si>
  <si>
    <t>Grundvergü-
tung 2021</t>
  </si>
  <si>
    <t>Nebenleis-
tungen 2021</t>
  </si>
  <si>
    <t>Versorgungs-
aufwand 2021</t>
  </si>
  <si>
    <t>Sondervergü-
tung 2021</t>
  </si>
  <si>
    <t>Versorgungs-
entgelt 2021</t>
  </si>
  <si>
    <t>Ziel-
vergütung</t>
  </si>
  <si>
    <t>Minimal-
vergütung</t>
  </si>
  <si>
    <t>Maximal-
vergütung</t>
  </si>
  <si>
    <t>1 Für das Geschäftsjahr 2021 einmalig garantierte Zielerreichung von 100 %.</t>
  </si>
  <si>
    <t>Amtierende Aufsichtsratsmitglieder</t>
  </si>
  <si>
    <t>Festvergütung
(Grundbetrag)</t>
  </si>
  <si>
    <t>Vergütung für Ausschuss-
tätigkeit</t>
  </si>
  <si>
    <t>Gesamt-
vergütung</t>
  </si>
  <si>
    <t>1 Aus der bis zum 30. Juli 2020 geltenden Vergütungsregelung.</t>
  </si>
  <si>
    <t>1 Gemäß § 26j Abs. 2 Satz 2 EGAktG ist derzeit noch kein Vergleich der durchschnittlichen Vergütung von Arbeitnehmern auf Vollzeitäquivalentbasis über die letzten fünf Geschäftsjahre gemäß § 162 Abs. 1 Satz 2 Nr. 2 AktG in den Vergütungsbericht aufzunehmen.</t>
  </si>
  <si>
    <t>2 Der Anstieg der Belegschaftsvergütung im Geschäftsjahr 2021 reflektiert auch die im Vorjahr im Zusammenhang mit COVID-19 umgesetzten Maßnahmen zur Reduzierung der Arbeitszeiten und Personalkosten.</t>
  </si>
  <si>
    <t>(1)</t>
  </si>
  <si>
    <t>(2)</t>
  </si>
  <si>
    <t>(3)</t>
  </si>
  <si>
    <t>(4)</t>
  </si>
  <si>
    <t>(5)</t>
  </si>
  <si>
    <t>(6)</t>
  </si>
  <si>
    <t>(16)</t>
  </si>
  <si>
    <t>1 Verwässertes und unverwässertes Ergebnis je Aktie.</t>
  </si>
  <si>
    <t>2 2021: Dividendenvorschlag.</t>
  </si>
  <si>
    <t>(8)</t>
  </si>
  <si>
    <t>(9)</t>
  </si>
  <si>
    <t>(11), (22)</t>
  </si>
  <si>
    <t>(11)</t>
  </si>
  <si>
    <t>(12)</t>
  </si>
  <si>
    <t>(13)</t>
  </si>
  <si>
    <t>(14)</t>
  </si>
  <si>
    <t>(15)</t>
  </si>
  <si>
    <t>(17), (18), (19)</t>
  </si>
  <si>
    <t>(20), (22)</t>
  </si>
  <si>
    <t>(21)</t>
  </si>
  <si>
    <t>(17)</t>
  </si>
  <si>
    <t>1 Die dargestellten Beträge weichen aufgrund vorgenommener Umgliederungen von den im Vorjahr berichteten Werten ab.</t>
  </si>
  <si>
    <t>Kapital-
rücklage</t>
  </si>
  <si>
    <t>Sonstige Gewinn-
rücklagen</t>
  </si>
  <si>
    <t>(23)</t>
  </si>
  <si>
    <t>(19)</t>
  </si>
  <si>
    <t>(22)</t>
  </si>
  <si>
    <t>1 Im Geschäftsjahr 2020 verzeichnete HUGO BOSS nicht zahlungswirksame Wertminderungen im Zusammenhang mit den negativen Auswirkungen von COVID-19 auf das eigene Einzelhandelsgeschäft in Höhe von 110 Mio. EUR.</t>
  </si>
  <si>
    <t>2 Einige Finanzkennzahlen sind aufgrund der Anwendung des IFRS 16 ab dem Geschäftsjahr 2019 nur bedingt mit den Vorjahreswerten vergleichbar. Weiterführende Informationen zur Erstanwendung des IFRS 16 finden sich im Geschäftsbericht 2019.</t>
  </si>
  <si>
    <t>3 Anpassung der Darstellung ab dem Geschäftsjahr 2020 im Einklang mit den im Rahmen der „CLAIM 5“-Strategie verfolgten Mittelfristzielen bis 2025.</t>
  </si>
  <si>
    <t>4 Bis zum Geschäftsjahr 2019 wurden die eigenen Einzelhandelsumsätze inklusive eigener Online-Umsätze berichtet.</t>
  </si>
  <si>
    <t>5 Bis zum Geschäftsjahr 2019 wurden die Großhandelsumsätze inklusive der im Großhandel erzielten Online-Umsätze berichtet.</t>
  </si>
  <si>
    <t>6 2020: Ohne Berücksichtigung nicht zahlungswirksamer Wertminderungen beläuft sich das EBIT auf minus 126 Mio. EUR.</t>
  </si>
  <si>
    <t>7 2020: Ohne Berücksichtigung nicht zahlungswirksamer Wertminderungen beläuft sich die EBIT-Marge auf −6,5 %.</t>
  </si>
  <si>
    <t>8 2020: Ohne Berücksichtigung nicht zahlungswirksamer Wertminderungen beläuft sich das Konzernergebnis auf minus 131 Mio. EUR.</t>
  </si>
  <si>
    <t>9 2020: Ohne Berücksichtigung nicht zahlungswirksamer Wertminderungen belaufen sich die Abschreibungen auf 355 Mio. EUR.</t>
  </si>
  <si>
    <t>10 2021: Nettoverschuldung/EBITDA inkl. Auswirkungen des IFRS 16: bis einschließlich 2020: Nettoverschuldung/EBITDA ohne Auswirkungen des IFRS 16.</t>
  </si>
  <si>
    <t>11 2021: Dividendenvorschlag; 2020/2019: Gesetzliche Mindestdividende von 0,04 EUR je Aktie vor dem Hintergrund der COVID-19-Pandemie.</t>
  </si>
  <si>
    <t>12 Vollzeitäquivalent (Full-time equivalent, FTE).</t>
  </si>
  <si>
    <t>13 2020: Ohne Berücksichtigung nicht zahlungswirksamer Wertminderungen beläuft sich das Ergebnis je Aktie auf minus 1,90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</si>
</sst>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quot;−&quot;#,##0"/>
    <numFmt numFmtId="165" formatCode="#,##0.00;&quot;−&quot;#,##0.00"/>
    <numFmt numFmtId="166" formatCode="#,##0.0;&quot;−&quot;#,##0.0"/>
    <numFmt numFmtId="167" formatCode="#,##0;\(#,##0\)"/>
    <numFmt numFmtId="168" formatCode="#,##0&quot; &quot;%;&quot;−&quot;#,##0&quot; &quot;%"/>
    <numFmt numFmtId="169" formatCode="0&quot; &quot;%;&quot;−&quot;0&quot; &quot;%"/>
    <numFmt numFmtId="170" formatCode="0;&quot;−&quot;0"/>
    <numFmt numFmtId="171" formatCode="#,##0.0&quot; &quot;%;&quot;−&quot;#,##0.0&quot; &quot;%"/>
    <numFmt numFmtId="172" formatCode="#,##0;&quot;–&quot;#,##0"/>
  </numFmts>
  <fonts count="15" x14ac:knownFonts="1">
    <font>
      <sz val="11"/>
      <color indexed="8"/>
      <name val="Calibri"/>
      <family val="2"/>
      <scheme val="minor"/>
    </font>
    <font>
      <sz val="11"/>
      <color theme="1"/>
      <name val="Calibri"/>
      <family val="2"/>
    </font>
    <font>
      <sz val="12"/>
      <color theme="1"/>
      <name val="Calibri"/>
      <family val="2"/>
    </font>
    <font>
      <sz val="9"/>
      <color theme="1"/>
      <name val="Calibri"/>
      <family val="2"/>
    </font>
    <font>
      <vertAlign val="superscript"/>
      <sz val="12"/>
      <color theme="1"/>
      <name val="Calibri"/>
      <family val="2"/>
    </font>
    <font>
      <b/>
      <sz val="12"/>
      <color theme="1"/>
      <name val="Calibri"/>
      <family val="2"/>
    </font>
    <font>
      <vertAlign val="superscript"/>
      <sz val="11"/>
      <color theme="1"/>
      <name val="Calibri"/>
      <family val="2"/>
    </font>
    <font>
      <b/>
      <sz val="11"/>
      <color theme="1"/>
      <name val="Calibri"/>
      <family val="2"/>
    </font>
    <font>
      <b/>
      <vertAlign val="superscript"/>
      <sz val="12"/>
      <color theme="1"/>
      <name val="Calibri"/>
      <family val="2"/>
    </font>
    <font>
      <sz val="9"/>
      <color indexed="8"/>
      <name val="Calibri"/>
      <family val="2"/>
      <scheme val="minor"/>
    </font>
    <font>
      <b/>
      <sz val="14"/>
      <name val="Calibri"/>
      <family val="2"/>
    </font>
    <font>
      <b/>
      <sz val="14"/>
      <color rgb="FF000000"/>
      <name val="Arial"/>
      <family val="2"/>
    </font>
    <font>
      <u/>
      <sz val="11"/>
      <color theme="10"/>
      <name val="Calibri"/>
      <family val="2"/>
      <scheme val="minor"/>
    </font>
    <font>
      <b/>
      <sz val="12"/>
      <color rgb="FF000000"/>
      <name val="Calibri"/>
      <family val="2"/>
      <scheme val="minor"/>
    </font>
    <font>
      <u/>
      <sz val="11"/>
      <color indexed="39"/>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diagonal/>
    </border>
    <border>
      <left/>
      <right/>
      <top style="thin">
        <color theme="4"/>
      </top>
      <bottom style="medium">
        <color theme="5"/>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top style="medium">
        <color theme="5"/>
      </top>
      <bottom style="thin">
        <color theme="4"/>
      </bottom>
      <diagonal/>
    </border>
    <border>
      <left/>
      <right/>
      <top style="medium">
        <color theme="5"/>
      </top>
      <bottom style="medium">
        <color theme="5"/>
      </bottom>
      <diagonal/>
    </border>
    <border>
      <left/>
      <right/>
      <top/>
      <bottom style="medium">
        <color theme="5"/>
      </bottom>
      <diagonal/>
    </border>
    <border>
      <left/>
      <right/>
      <top style="medium">
        <color theme="1"/>
      </top>
      <bottom style="medium">
        <color theme="1"/>
      </bottom>
      <diagonal/>
    </border>
    <border>
      <left/>
      <right/>
      <top style="thin">
        <color theme="4"/>
      </top>
      <bottom style="medium">
        <color theme="1"/>
      </bottom>
      <diagonal/>
    </border>
    <border>
      <left/>
      <right/>
      <top style="medium">
        <color theme="1"/>
      </top>
      <bottom style="thin">
        <color theme="4"/>
      </bottom>
      <diagonal/>
    </border>
    <border>
      <left/>
      <right/>
      <top/>
      <bottom style="medium">
        <color theme="1"/>
      </bottom>
      <diagonal/>
    </border>
    <border>
      <left/>
      <right/>
      <top style="medium">
        <color theme="1"/>
      </top>
      <bottom/>
      <diagonal/>
    </border>
    <border>
      <left/>
      <right/>
      <top style="medium">
        <color theme="1"/>
      </top>
      <bottom style="medium">
        <color theme="5"/>
      </bottom>
      <diagonal/>
    </border>
    <border>
      <left/>
      <right/>
      <top style="thin">
        <color theme="1"/>
      </top>
      <bottom style="medium">
        <color theme="1"/>
      </bottom>
      <diagonal/>
    </border>
    <border>
      <left/>
      <right/>
      <top style="medium">
        <color theme="5"/>
      </top>
      <bottom/>
      <diagonal/>
    </border>
    <border>
      <left/>
      <right/>
      <top style="medium">
        <color theme="5"/>
      </top>
      <bottom style="medium">
        <color theme="1"/>
      </bottom>
      <diagonal/>
    </border>
  </borders>
  <cellStyleXfs count="2">
    <xf numFmtId="0" fontId="0" fillId="0" borderId="0"/>
    <xf numFmtId="0" fontId="12" fillId="0" borderId="0" applyNumberFormat="0" applyFill="0" applyBorder="0" applyAlignment="0" applyProtection="0"/>
  </cellStyleXfs>
  <cellXfs count="368">
    <xf numFmtId="0" fontId="0" fillId="0" borderId="0" xfId="0"/>
    <xf numFmtId="49" fontId="2" fillId="0" borderId="1" xfId="0" applyNumberFormat="1" applyFont="1" applyBorder="1" applyAlignment="1">
      <alignment wrapText="1"/>
    </xf>
    <xf numFmtId="49" fontId="3" fillId="0" borderId="1" xfId="0" applyNumberFormat="1" applyFont="1" applyBorder="1"/>
    <xf numFmtId="49" fontId="2" fillId="0" borderId="2" xfId="0" applyNumberFormat="1" applyFont="1" applyBorder="1" applyAlignment="1">
      <alignment horizontal="right" wrapText="1"/>
    </xf>
    <xf numFmtId="49" fontId="2" fillId="0" borderId="3" xfId="0" applyNumberFormat="1" applyFont="1" applyBorder="1" applyAlignment="1">
      <alignment horizontal="right" wrapText="1"/>
    </xf>
    <xf numFmtId="49" fontId="2" fillId="0" borderId="4" xfId="0" applyNumberFormat="1" applyFont="1" applyBorder="1" applyAlignment="1">
      <alignment horizontal="right" wrapText="1"/>
    </xf>
    <xf numFmtId="49" fontId="2" fillId="0" borderId="5" xfId="0" applyNumberFormat="1" applyFont="1" applyBorder="1" applyAlignment="1">
      <alignment horizontal="right" wrapText="1"/>
    </xf>
    <xf numFmtId="49" fontId="2" fillId="0" borderId="2" xfId="0" applyNumberFormat="1" applyFont="1" applyBorder="1" applyAlignment="1">
      <alignment horizontal="right"/>
    </xf>
    <xf numFmtId="49" fontId="2" fillId="0" borderId="2" xfId="0" applyNumberFormat="1" applyFont="1" applyBorder="1"/>
    <xf numFmtId="49" fontId="2" fillId="0" borderId="4" xfId="0" applyNumberFormat="1" applyFont="1" applyBorder="1" applyAlignment="1">
      <alignment horizontal="right"/>
    </xf>
    <xf numFmtId="164" fontId="2" fillId="0" borderId="2" xfId="0" applyNumberFormat="1" applyFont="1" applyBorder="1" applyAlignment="1">
      <alignment horizontal="right" wrapText="1"/>
    </xf>
    <xf numFmtId="164" fontId="2" fillId="2" borderId="2" xfId="0" applyNumberFormat="1" applyFont="1" applyFill="1" applyBorder="1" applyAlignment="1">
      <alignment horizontal="right" wrapText="1"/>
    </xf>
    <xf numFmtId="165" fontId="2" fillId="0" borderId="4" xfId="0" applyNumberFormat="1" applyFont="1" applyBorder="1" applyAlignment="1">
      <alignment horizontal="right" wrapText="1"/>
    </xf>
    <xf numFmtId="165" fontId="2" fillId="2" borderId="4" xfId="0" applyNumberFormat="1" applyFont="1" applyFill="1" applyBorder="1" applyAlignment="1">
      <alignment horizontal="right" wrapText="1"/>
    </xf>
    <xf numFmtId="49" fontId="2" fillId="0" borderId="6" xfId="0" applyNumberFormat="1" applyFont="1" applyBorder="1" applyAlignment="1">
      <alignment horizontal="right" wrapText="1"/>
    </xf>
    <xf numFmtId="49" fontId="2" fillId="2" borderId="6" xfId="0" applyNumberFormat="1" applyFont="1" applyFill="1" applyBorder="1" applyAlignment="1">
      <alignment horizontal="right" wrapText="1"/>
    </xf>
    <xf numFmtId="164" fontId="2" fillId="0" borderId="4" xfId="0" applyNumberFormat="1" applyFont="1" applyBorder="1" applyAlignment="1">
      <alignment horizontal="right" wrapText="1"/>
    </xf>
    <xf numFmtId="164" fontId="2" fillId="2" borderId="4" xfId="0" applyNumberFormat="1" applyFont="1" applyFill="1" applyBorder="1" applyAlignment="1">
      <alignment horizontal="right" wrapText="1"/>
    </xf>
    <xf numFmtId="166" fontId="2" fillId="0" borderId="4" xfId="0" applyNumberFormat="1" applyFont="1" applyBorder="1" applyAlignment="1">
      <alignment horizontal="right" wrapText="1"/>
    </xf>
    <xf numFmtId="166" fontId="2" fillId="2" borderId="4" xfId="0" applyNumberFormat="1" applyFont="1" applyFill="1" applyBorder="1" applyAlignment="1">
      <alignment horizontal="right" wrapText="1"/>
    </xf>
    <xf numFmtId="49" fontId="2" fillId="0" borderId="6" xfId="0" applyNumberFormat="1" applyFont="1" applyBorder="1" applyAlignment="1">
      <alignment wrapText="1"/>
    </xf>
    <xf numFmtId="49" fontId="2" fillId="0" borderId="1" xfId="0" applyNumberFormat="1" applyFont="1" applyBorder="1" applyAlignment="1">
      <alignment horizontal="right" wrapText="1"/>
    </xf>
    <xf numFmtId="49" fontId="5" fillId="0" borderId="6" xfId="0" applyNumberFormat="1" applyFont="1" applyBorder="1" applyAlignment="1">
      <alignment wrapText="1"/>
    </xf>
    <xf numFmtId="49" fontId="5" fillId="2" borderId="6" xfId="0" applyNumberFormat="1" applyFont="1" applyFill="1" applyBorder="1" applyAlignment="1">
      <alignment wrapText="1"/>
    </xf>
    <xf numFmtId="49" fontId="2" fillId="0" borderId="1" xfId="0" applyNumberFormat="1" applyFont="1" applyBorder="1" applyAlignment="1">
      <alignment horizontal="left" wrapText="1"/>
    </xf>
    <xf numFmtId="49" fontId="2" fillId="2" borderId="4" xfId="0" applyNumberFormat="1" applyFont="1" applyFill="1" applyBorder="1" applyAlignment="1">
      <alignment horizontal="right" wrapText="1"/>
    </xf>
    <xf numFmtId="164" fontId="2" fillId="0" borderId="6" xfId="0" applyNumberFormat="1" applyFont="1" applyBorder="1" applyAlignment="1">
      <alignment horizontal="right" wrapText="1"/>
    </xf>
    <xf numFmtId="164" fontId="2" fillId="2" borderId="6" xfId="0" applyNumberFormat="1" applyFont="1" applyFill="1" applyBorder="1" applyAlignment="1">
      <alignment horizontal="right" wrapText="1"/>
    </xf>
    <xf numFmtId="49" fontId="1" fillId="0" borderId="1" xfId="0" applyNumberFormat="1" applyFont="1" applyBorder="1" applyAlignment="1">
      <alignment horizontal="right" wrapText="1"/>
    </xf>
    <xf numFmtId="164" fontId="5" fillId="0" borderId="7" xfId="0" applyNumberFormat="1" applyFont="1" applyBorder="1" applyAlignment="1">
      <alignment horizontal="right" wrapText="1"/>
    </xf>
    <xf numFmtId="164" fontId="5" fillId="2" borderId="7" xfId="0" applyNumberFormat="1" applyFont="1" applyFill="1" applyBorder="1" applyAlignment="1">
      <alignment horizontal="right" wrapText="1"/>
    </xf>
    <xf numFmtId="167" fontId="2" fillId="0" borderId="7" xfId="0" applyNumberFormat="1" applyFont="1" applyBorder="1" applyAlignment="1">
      <alignment horizontal="right"/>
    </xf>
    <xf numFmtId="164" fontId="2" fillId="0" borderId="7" xfId="0" applyNumberFormat="1" applyFont="1" applyBorder="1" applyAlignment="1">
      <alignment horizontal="right" wrapText="1"/>
    </xf>
    <xf numFmtId="164" fontId="2" fillId="2" borderId="7" xfId="0" applyNumberFormat="1" applyFont="1" applyFill="1" applyBorder="1" applyAlignment="1">
      <alignment horizontal="right" wrapText="1"/>
    </xf>
    <xf numFmtId="49" fontId="2" fillId="0" borderId="7" xfId="0" applyNumberFormat="1" applyFont="1" applyBorder="1" applyAlignment="1">
      <alignment horizontal="right"/>
    </xf>
    <xf numFmtId="49" fontId="5" fillId="0" borderId="7" xfId="0" applyNumberFormat="1" applyFont="1" applyBorder="1" applyAlignment="1">
      <alignment horizontal="right"/>
    </xf>
    <xf numFmtId="49" fontId="5" fillId="0" borderId="7" xfId="0" applyNumberFormat="1" applyFont="1" applyBorder="1"/>
    <xf numFmtId="167" fontId="2" fillId="0" borderId="4" xfId="0" applyNumberFormat="1" applyFont="1" applyBorder="1" applyAlignment="1">
      <alignment horizontal="right"/>
    </xf>
    <xf numFmtId="167" fontId="2" fillId="0" borderId="6" xfId="0" applyNumberFormat="1" applyFont="1" applyBorder="1" applyAlignment="1">
      <alignment horizontal="right"/>
    </xf>
    <xf numFmtId="49" fontId="5" fillId="2" borderId="7" xfId="0" applyNumberFormat="1" applyFont="1" applyFill="1" applyBorder="1" applyAlignment="1">
      <alignment horizontal="right" wrapText="1"/>
    </xf>
    <xf numFmtId="49" fontId="5" fillId="0" borderId="7" xfId="0" applyNumberFormat="1" applyFont="1" applyBorder="1" applyAlignment="1">
      <alignment horizontal="right" wrapText="1"/>
    </xf>
    <xf numFmtId="49" fontId="3" fillId="0" borderId="1" xfId="0" applyNumberFormat="1" applyFont="1" applyBorder="1" applyAlignment="1">
      <alignment wrapText="1"/>
    </xf>
    <xf numFmtId="167" fontId="2" fillId="0" borderId="2" xfId="0" applyNumberFormat="1" applyFont="1" applyBorder="1" applyAlignment="1">
      <alignment horizontal="right"/>
    </xf>
    <xf numFmtId="49" fontId="2" fillId="0" borderId="6" xfId="0" applyNumberFormat="1" applyFont="1" applyBorder="1" applyAlignment="1">
      <alignment horizontal="right"/>
    </xf>
    <xf numFmtId="164" fontId="5" fillId="0" borderId="1" xfId="0" applyNumberFormat="1" applyFont="1" applyBorder="1" applyAlignment="1">
      <alignment horizontal="right" wrapText="1"/>
    </xf>
    <xf numFmtId="164" fontId="5" fillId="2" borderId="1" xfId="0" applyNumberFormat="1" applyFont="1" applyFill="1" applyBorder="1" applyAlignment="1">
      <alignment horizontal="right" wrapText="1"/>
    </xf>
    <xf numFmtId="49" fontId="5" fillId="0" borderId="1" xfId="0" applyNumberFormat="1" applyFont="1" applyBorder="1" applyAlignment="1">
      <alignment horizontal="right" wrapText="1"/>
    </xf>
    <xf numFmtId="49" fontId="7" fillId="0" borderId="1" xfId="0" applyNumberFormat="1" applyFont="1" applyBorder="1" applyAlignment="1">
      <alignment horizontal="right" wrapText="1"/>
    </xf>
    <xf numFmtId="49" fontId="5" fillId="0" borderId="1" xfId="0" applyNumberFormat="1" applyFont="1" applyBorder="1" applyAlignment="1">
      <alignment horizontal="left" wrapText="1"/>
    </xf>
    <xf numFmtId="164" fontId="5" fillId="0" borderId="2" xfId="0" applyNumberFormat="1" applyFont="1" applyBorder="1" applyAlignment="1">
      <alignment horizontal="right" wrapText="1"/>
    </xf>
    <xf numFmtId="164" fontId="5" fillId="2" borderId="2" xfId="0" applyNumberFormat="1" applyFont="1" applyFill="1" applyBorder="1" applyAlignment="1">
      <alignment horizontal="right" wrapText="1"/>
    </xf>
    <xf numFmtId="49" fontId="5" fillId="0" borderId="1" xfId="0" applyNumberFormat="1" applyFont="1" applyBorder="1" applyAlignment="1">
      <alignment wrapText="1"/>
    </xf>
    <xf numFmtId="164" fontId="5" fillId="0" borderId="8" xfId="0" applyNumberFormat="1" applyFont="1" applyBorder="1" applyAlignment="1">
      <alignment horizontal="right" wrapText="1"/>
    </xf>
    <xf numFmtId="164" fontId="5" fillId="2" borderId="8" xfId="0" applyNumberFormat="1" applyFont="1" applyFill="1" applyBorder="1" applyAlignment="1">
      <alignment horizontal="right" wrapText="1"/>
    </xf>
    <xf numFmtId="164" fontId="2" fillId="0" borderId="1" xfId="0" applyNumberFormat="1" applyFont="1" applyBorder="1" applyAlignment="1">
      <alignment horizontal="right" wrapText="1"/>
    </xf>
    <xf numFmtId="164" fontId="2" fillId="2" borderId="1" xfId="0" applyNumberFormat="1" applyFont="1" applyFill="1" applyBorder="1" applyAlignment="1">
      <alignment horizontal="right" wrapText="1"/>
    </xf>
    <xf numFmtId="49" fontId="2" fillId="2" borderId="1" xfId="0" applyNumberFormat="1" applyFont="1" applyFill="1" applyBorder="1" applyAlignment="1">
      <alignment horizontal="right" wrapText="1"/>
    </xf>
    <xf numFmtId="165" fontId="5" fillId="0" borderId="9" xfId="0" applyNumberFormat="1" applyFont="1" applyBorder="1" applyAlignment="1">
      <alignment horizontal="right" wrapText="1"/>
    </xf>
    <xf numFmtId="165" fontId="5" fillId="2" borderId="9" xfId="0" applyNumberFormat="1" applyFont="1" applyFill="1" applyBorder="1" applyAlignment="1">
      <alignment horizontal="right" wrapText="1"/>
    </xf>
    <xf numFmtId="167" fontId="2" fillId="0" borderId="9" xfId="0" applyNumberFormat="1" applyFont="1" applyBorder="1" applyAlignment="1">
      <alignment horizontal="right" wrapText="1"/>
    </xf>
    <xf numFmtId="49" fontId="5" fillId="0" borderId="9" xfId="0" applyNumberFormat="1" applyFont="1" applyBorder="1" applyAlignment="1">
      <alignment wrapText="1"/>
    </xf>
    <xf numFmtId="49" fontId="2" fillId="0" borderId="1" xfId="0" applyNumberFormat="1" applyFont="1" applyBorder="1" applyAlignment="1">
      <alignment horizontal="left" wrapText="1" indent="1"/>
    </xf>
    <xf numFmtId="49" fontId="2" fillId="2" borderId="1" xfId="0" applyNumberFormat="1" applyFont="1" applyFill="1" applyBorder="1" applyAlignment="1">
      <alignment wrapText="1"/>
    </xf>
    <xf numFmtId="164" fontId="5" fillId="0" borderId="9" xfId="0" applyNumberFormat="1" applyFont="1" applyBorder="1" applyAlignment="1">
      <alignment horizontal="right" wrapText="1"/>
    </xf>
    <xf numFmtId="164" fontId="5" fillId="2" borderId="9" xfId="0" applyNumberFormat="1" applyFont="1" applyFill="1" applyBorder="1" applyAlignment="1">
      <alignment horizontal="right" wrapText="1"/>
    </xf>
    <xf numFmtId="49" fontId="2" fillId="0" borderId="9" xfId="0" applyNumberFormat="1" applyFont="1" applyBorder="1" applyAlignment="1">
      <alignment horizontal="right" wrapText="1"/>
    </xf>
    <xf numFmtId="164" fontId="2" fillId="0" borderId="9" xfId="0" applyNumberFormat="1" applyFont="1" applyBorder="1" applyAlignment="1">
      <alignment horizontal="right" wrapText="1"/>
    </xf>
    <xf numFmtId="164" fontId="2" fillId="2" borderId="9" xfId="0" applyNumberFormat="1" applyFont="1" applyFill="1" applyBorder="1" applyAlignment="1">
      <alignment horizontal="right" wrapText="1"/>
    </xf>
    <xf numFmtId="49" fontId="2" fillId="0" borderId="10" xfId="0" applyNumberFormat="1" applyFont="1" applyBorder="1" applyAlignment="1">
      <alignment horizontal="right" wrapText="1"/>
    </xf>
    <xf numFmtId="49" fontId="2" fillId="0" borderId="11" xfId="0" applyNumberFormat="1" applyFont="1" applyBorder="1" applyAlignment="1">
      <alignment horizontal="right" wrapText="1"/>
    </xf>
    <xf numFmtId="167" fontId="2" fillId="0" borderId="10" xfId="0" applyNumberFormat="1" applyFont="1" applyBorder="1" applyAlignment="1">
      <alignment horizontal="right" wrapText="1"/>
    </xf>
    <xf numFmtId="167" fontId="2" fillId="0" borderId="4" xfId="0" applyNumberFormat="1" applyFont="1" applyBorder="1" applyAlignment="1">
      <alignment horizontal="right" wrapText="1"/>
    </xf>
    <xf numFmtId="166" fontId="2" fillId="0" borderId="11" xfId="0" applyNumberFormat="1" applyFont="1" applyBorder="1" applyAlignment="1">
      <alignment horizontal="right" wrapText="1"/>
    </xf>
    <xf numFmtId="166" fontId="2" fillId="2" borderId="11" xfId="0" applyNumberFormat="1" applyFont="1" applyFill="1" applyBorder="1" applyAlignment="1">
      <alignment horizontal="right" wrapText="1"/>
    </xf>
    <xf numFmtId="167" fontId="2" fillId="0" borderId="7" xfId="0" applyNumberFormat="1" applyFont="1" applyBorder="1" applyAlignment="1">
      <alignment horizontal="right" wrapText="1"/>
    </xf>
    <xf numFmtId="168" fontId="2" fillId="0" borderId="10" xfId="0" applyNumberFormat="1" applyFont="1" applyBorder="1" applyAlignment="1">
      <alignment horizontal="right"/>
    </xf>
    <xf numFmtId="49" fontId="2" fillId="2" borderId="10" xfId="0" applyNumberFormat="1" applyFont="1" applyFill="1" applyBorder="1" applyAlignment="1">
      <alignment horizontal="right" wrapText="1"/>
    </xf>
    <xf numFmtId="168" fontId="2" fillId="0" borderId="4" xfId="0" applyNumberFormat="1" applyFont="1" applyBorder="1" applyAlignment="1">
      <alignment horizontal="right"/>
    </xf>
    <xf numFmtId="168" fontId="2" fillId="2" borderId="4" xfId="0" applyNumberFormat="1" applyFont="1" applyFill="1" applyBorder="1" applyAlignment="1">
      <alignment horizontal="right" wrapText="1"/>
    </xf>
    <xf numFmtId="49" fontId="5" fillId="0" borderId="5" xfId="0" applyNumberFormat="1" applyFont="1" applyBorder="1" applyAlignment="1">
      <alignment horizontal="right"/>
    </xf>
    <xf numFmtId="49" fontId="5" fillId="2" borderId="5" xfId="0" applyNumberFormat="1" applyFont="1" applyFill="1" applyBorder="1" applyAlignment="1">
      <alignment horizontal="right" wrapText="1"/>
    </xf>
    <xf numFmtId="49" fontId="5" fillId="0" borderId="8" xfId="0" applyNumberFormat="1" applyFont="1" applyBorder="1" applyAlignment="1">
      <alignment horizontal="right"/>
    </xf>
    <xf numFmtId="49" fontId="5" fillId="2" borderId="8" xfId="0" applyNumberFormat="1" applyFont="1" applyFill="1" applyBorder="1" applyAlignment="1">
      <alignment horizontal="right" wrapText="1"/>
    </xf>
    <xf numFmtId="169" fontId="2" fillId="0" borderId="4" xfId="0" applyNumberFormat="1" applyFont="1" applyBorder="1" applyAlignment="1">
      <alignment horizontal="right"/>
    </xf>
    <xf numFmtId="49" fontId="2" fillId="0" borderId="3" xfId="0" applyNumberFormat="1" applyFont="1" applyBorder="1" applyAlignment="1">
      <alignment horizontal="right"/>
    </xf>
    <xf numFmtId="49" fontId="2" fillId="2" borderId="3" xfId="0" applyNumberFormat="1" applyFont="1" applyFill="1" applyBorder="1" applyAlignment="1">
      <alignment horizontal="right" wrapText="1"/>
    </xf>
    <xf numFmtId="168" fontId="2" fillId="0" borderId="5" xfId="0" applyNumberFormat="1" applyFont="1" applyBorder="1" applyAlignment="1">
      <alignment horizontal="right"/>
    </xf>
    <xf numFmtId="49" fontId="2" fillId="2" borderId="5" xfId="0" applyNumberFormat="1" applyFont="1" applyFill="1" applyBorder="1" applyAlignment="1">
      <alignment horizontal="right" wrapText="1"/>
    </xf>
    <xf numFmtId="168" fontId="2" fillId="2" borderId="5" xfId="0" applyNumberFormat="1" applyFont="1" applyFill="1" applyBorder="1" applyAlignment="1">
      <alignment horizontal="right" wrapText="1"/>
    </xf>
    <xf numFmtId="164" fontId="2" fillId="2" borderId="5" xfId="0" applyNumberFormat="1" applyFont="1" applyFill="1" applyBorder="1" applyAlignment="1">
      <alignment horizontal="right" wrapText="1"/>
    </xf>
    <xf numFmtId="164" fontId="2" fillId="0" borderId="5" xfId="0" applyNumberFormat="1" applyFont="1" applyBorder="1" applyAlignment="1">
      <alignment horizontal="right" wrapText="1"/>
    </xf>
    <xf numFmtId="49" fontId="2" fillId="2" borderId="11" xfId="0" applyNumberFormat="1" applyFont="1" applyFill="1" applyBorder="1" applyAlignment="1">
      <alignment horizontal="right" wrapText="1"/>
    </xf>
    <xf numFmtId="49" fontId="2" fillId="0" borderId="12" xfId="0" applyNumberFormat="1" applyFont="1" applyBorder="1" applyAlignment="1">
      <alignment horizontal="right" wrapText="1"/>
    </xf>
    <xf numFmtId="49" fontId="2" fillId="0" borderId="5" xfId="0" applyNumberFormat="1" applyFont="1" applyBorder="1" applyAlignment="1">
      <alignment wrapText="1"/>
    </xf>
    <xf numFmtId="49" fontId="2" fillId="0" borderId="11" xfId="0" applyNumberFormat="1" applyFont="1" applyBorder="1" applyAlignment="1">
      <alignment wrapText="1"/>
    </xf>
    <xf numFmtId="49" fontId="7" fillId="0" borderId="1" xfId="0" applyNumberFormat="1" applyFont="1" applyBorder="1" applyAlignment="1">
      <alignment wrapText="1"/>
    </xf>
    <xf numFmtId="168" fontId="5" fillId="0" borderId="9" xfId="0" applyNumberFormat="1" applyFont="1" applyBorder="1" applyAlignment="1">
      <alignment horizontal="right" wrapText="1"/>
    </xf>
    <xf numFmtId="49" fontId="5" fillId="2" borderId="9" xfId="0" applyNumberFormat="1" applyFont="1" applyFill="1" applyBorder="1" applyAlignment="1">
      <alignment horizontal="right" wrapText="1"/>
    </xf>
    <xf numFmtId="168" fontId="5" fillId="2" borderId="9" xfId="0" applyNumberFormat="1" applyFont="1" applyFill="1" applyBorder="1" applyAlignment="1">
      <alignment horizontal="right" wrapText="1"/>
    </xf>
    <xf numFmtId="168" fontId="2" fillId="0" borderId="4" xfId="0" applyNumberFormat="1" applyFont="1" applyBorder="1" applyAlignment="1">
      <alignment horizontal="right" wrapText="1"/>
    </xf>
    <xf numFmtId="164" fontId="2" fillId="0" borderId="3" xfId="0" applyNumberFormat="1" applyFont="1" applyBorder="1" applyAlignment="1">
      <alignment horizontal="right" wrapText="1"/>
    </xf>
    <xf numFmtId="164" fontId="2" fillId="2" borderId="3" xfId="0" applyNumberFormat="1" applyFont="1" applyFill="1" applyBorder="1" applyAlignment="1">
      <alignment horizontal="right" wrapText="1"/>
    </xf>
    <xf numFmtId="168" fontId="2" fillId="0" borderId="11" xfId="0" applyNumberFormat="1" applyFont="1" applyBorder="1" applyAlignment="1">
      <alignment horizontal="right" wrapText="1"/>
    </xf>
    <xf numFmtId="168" fontId="2" fillId="2" borderId="3" xfId="0" applyNumberFormat="1" applyFont="1" applyFill="1" applyBorder="1" applyAlignment="1">
      <alignment horizontal="right" wrapText="1"/>
    </xf>
    <xf numFmtId="168" fontId="2" fillId="2" borderId="11" xfId="0" applyNumberFormat="1" applyFont="1" applyFill="1" applyBorder="1" applyAlignment="1">
      <alignment horizontal="right" wrapText="1"/>
    </xf>
    <xf numFmtId="49" fontId="5" fillId="0" borderId="9" xfId="0" applyNumberFormat="1" applyFont="1" applyBorder="1" applyAlignment="1">
      <alignment horizontal="right" wrapText="1"/>
    </xf>
    <xf numFmtId="49" fontId="2" fillId="0" borderId="10" xfId="0" applyNumberFormat="1" applyFont="1" applyBorder="1" applyAlignment="1">
      <alignment wrapText="1"/>
    </xf>
    <xf numFmtId="49" fontId="2" fillId="0" borderId="14" xfId="0" applyNumberFormat="1" applyFont="1" applyBorder="1" applyAlignment="1">
      <alignment vertical="center" wrapText="1"/>
    </xf>
    <xf numFmtId="49" fontId="2" fillId="0" borderId="9" xfId="0" applyNumberFormat="1" applyFont="1" applyBorder="1" applyAlignment="1">
      <alignment horizontal="left" vertical="center"/>
    </xf>
    <xf numFmtId="49" fontId="2" fillId="0" borderId="12" xfId="0" applyNumberFormat="1" applyFont="1" applyBorder="1" applyAlignment="1">
      <alignment horizontal="left" vertical="center"/>
    </xf>
    <xf numFmtId="49" fontId="5" fillId="0" borderId="1" xfId="0" applyNumberFormat="1" applyFont="1" applyBorder="1" applyAlignment="1">
      <alignment horizontal="center" wrapText="1"/>
    </xf>
    <xf numFmtId="164" fontId="5" fillId="2" borderId="14" xfId="0" applyNumberFormat="1" applyFont="1" applyFill="1" applyBorder="1" applyAlignment="1">
      <alignment horizontal="right" wrapText="1"/>
    </xf>
    <xf numFmtId="165" fontId="5" fillId="0" borderId="14" xfId="0" applyNumberFormat="1" applyFont="1" applyBorder="1" applyAlignment="1">
      <alignment horizontal="right"/>
    </xf>
    <xf numFmtId="164" fontId="5" fillId="0" borderId="14" xfId="0" applyNumberFormat="1" applyFont="1" applyBorder="1" applyAlignment="1">
      <alignment horizontal="right"/>
    </xf>
    <xf numFmtId="165" fontId="2" fillId="0" borderId="4" xfId="0" applyNumberFormat="1" applyFont="1" applyBorder="1" applyAlignment="1">
      <alignment horizontal="right"/>
    </xf>
    <xf numFmtId="164" fontId="2" fillId="0" borderId="4" xfId="0" applyNumberFormat="1" applyFont="1" applyBorder="1" applyAlignment="1">
      <alignment horizontal="right"/>
    </xf>
    <xf numFmtId="165" fontId="2" fillId="0" borderId="6" xfId="0" applyNumberFormat="1" applyFont="1" applyBorder="1" applyAlignment="1">
      <alignment horizontal="right"/>
    </xf>
    <xf numFmtId="164" fontId="2" fillId="0" borderId="6" xfId="0" applyNumberFormat="1" applyFont="1" applyBorder="1" applyAlignment="1">
      <alignment horizontal="right"/>
    </xf>
    <xf numFmtId="0" fontId="5" fillId="0" borderId="1" xfId="0" applyFont="1" applyBorder="1" applyAlignment="1">
      <alignment wrapText="1"/>
    </xf>
    <xf numFmtId="164" fontId="5" fillId="2" borderId="10" xfId="0" applyNumberFormat="1" applyFont="1" applyFill="1" applyBorder="1" applyAlignment="1">
      <alignment horizontal="right" wrapText="1"/>
    </xf>
    <xf numFmtId="164" fontId="5" fillId="0" borderId="10" xfId="0" applyNumberFormat="1" applyFont="1" applyBorder="1" applyAlignment="1">
      <alignment horizontal="right" wrapText="1"/>
    </xf>
    <xf numFmtId="0" fontId="2" fillId="0" borderId="1" xfId="0" applyFont="1" applyBorder="1" applyAlignment="1">
      <alignment wrapText="1"/>
    </xf>
    <xf numFmtId="0" fontId="7" fillId="0" borderId="1" xfId="0" applyFont="1" applyBorder="1" applyAlignment="1">
      <alignment wrapText="1"/>
    </xf>
    <xf numFmtId="49" fontId="5" fillId="0" borderId="14" xfId="0" applyNumberFormat="1" applyFont="1" applyBorder="1" applyAlignment="1">
      <alignment horizontal="right"/>
    </xf>
    <xf numFmtId="49" fontId="5" fillId="2" borderId="4" xfId="0" applyNumberFormat="1" applyFont="1" applyFill="1" applyBorder="1" applyAlignment="1">
      <alignment horizontal="right" wrapText="1"/>
    </xf>
    <xf numFmtId="49" fontId="5" fillId="0" borderId="4" xfId="0" applyNumberFormat="1" applyFont="1" applyBorder="1" applyAlignment="1">
      <alignment horizontal="right"/>
    </xf>
    <xf numFmtId="49" fontId="5" fillId="2" borderId="6" xfId="0" applyNumberFormat="1" applyFont="1" applyFill="1" applyBorder="1" applyAlignment="1">
      <alignment horizontal="right" wrapText="1"/>
    </xf>
    <xf numFmtId="49" fontId="5" fillId="0" borderId="6" xfId="0" applyNumberFormat="1" applyFont="1" applyBorder="1" applyAlignment="1">
      <alignment horizontal="right"/>
    </xf>
    <xf numFmtId="168" fontId="5" fillId="2" borderId="14" xfId="0" applyNumberFormat="1" applyFont="1" applyFill="1" applyBorder="1" applyAlignment="1">
      <alignment horizontal="right" wrapText="1"/>
    </xf>
    <xf numFmtId="168" fontId="5" fillId="0" borderId="14" xfId="0" applyNumberFormat="1" applyFont="1" applyBorder="1" applyAlignment="1">
      <alignment horizontal="right"/>
    </xf>
    <xf numFmtId="166" fontId="2" fillId="0" borderId="3" xfId="0" applyNumberFormat="1" applyFont="1" applyBorder="1" applyAlignment="1">
      <alignment horizontal="right"/>
    </xf>
    <xf numFmtId="168" fontId="2" fillId="0" borderId="3" xfId="0" applyNumberFormat="1" applyFont="1" applyBorder="1" applyAlignment="1">
      <alignment horizontal="right"/>
    </xf>
    <xf numFmtId="171" fontId="2" fillId="0" borderId="4" xfId="0" applyNumberFormat="1" applyFont="1" applyBorder="1" applyAlignment="1">
      <alignment horizontal="right"/>
    </xf>
    <xf numFmtId="168" fontId="2" fillId="2" borderId="6" xfId="0" applyNumberFormat="1" applyFont="1" applyFill="1" applyBorder="1" applyAlignment="1">
      <alignment horizontal="right" wrapText="1"/>
    </xf>
    <xf numFmtId="171" fontId="2" fillId="0" borderId="6" xfId="0" applyNumberFormat="1" applyFont="1" applyBorder="1" applyAlignment="1">
      <alignment horizontal="right"/>
    </xf>
    <xf numFmtId="168" fontId="2" fillId="0" borderId="6" xfId="0" applyNumberFormat="1" applyFont="1" applyBorder="1" applyAlignment="1">
      <alignment horizontal="right"/>
    </xf>
    <xf numFmtId="49" fontId="2" fillId="0" borderId="10" xfId="0" applyNumberFormat="1" applyFont="1" applyBorder="1" applyAlignment="1">
      <alignment horizontal="left" wrapText="1"/>
    </xf>
    <xf numFmtId="49" fontId="2" fillId="0" borderId="4" xfId="0" applyNumberFormat="1" applyFont="1" applyBorder="1" applyAlignment="1">
      <alignment wrapText="1"/>
    </xf>
    <xf numFmtId="49" fontId="2" fillId="0" borderId="4" xfId="0" applyNumberFormat="1" applyFont="1" applyBorder="1" applyAlignment="1">
      <alignment horizontal="left" wrapText="1"/>
    </xf>
    <xf numFmtId="49" fontId="2" fillId="0" borderId="5" xfId="0" applyNumberFormat="1" applyFont="1" applyBorder="1" applyAlignment="1">
      <alignment horizontal="left" wrapText="1"/>
    </xf>
    <xf numFmtId="165" fontId="2" fillId="0" borderId="10" xfId="0" applyNumberFormat="1" applyFont="1" applyBorder="1" applyAlignment="1">
      <alignment horizontal="right" wrapText="1"/>
    </xf>
    <xf numFmtId="165" fontId="2" fillId="0" borderId="11" xfId="0" applyNumberFormat="1" applyFont="1" applyBorder="1" applyAlignment="1">
      <alignment horizontal="right" wrapText="1"/>
    </xf>
    <xf numFmtId="168" fontId="2" fillId="0" borderId="10" xfId="0" applyNumberFormat="1" applyFont="1" applyBorder="1" applyAlignment="1">
      <alignment horizontal="right" wrapText="1"/>
    </xf>
    <xf numFmtId="168" fontId="2" fillId="2" borderId="10" xfId="0" applyNumberFormat="1" applyFont="1" applyFill="1" applyBorder="1" applyAlignment="1">
      <alignment horizontal="right" wrapText="1"/>
    </xf>
    <xf numFmtId="171" fontId="2" fillId="0" borderId="10" xfId="0" applyNumberFormat="1" applyFont="1" applyBorder="1" applyAlignment="1">
      <alignment horizontal="right" wrapText="1"/>
    </xf>
    <xf numFmtId="49" fontId="5" fillId="0" borderId="9"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0" xfId="0" applyNumberFormat="1" applyFont="1" applyBorder="1" applyAlignment="1">
      <alignment vertical="top" wrapText="1"/>
    </xf>
    <xf numFmtId="49" fontId="2" fillId="0" borderId="4" xfId="0" applyNumberFormat="1" applyFont="1" applyBorder="1" applyAlignment="1">
      <alignment vertical="top" wrapText="1"/>
    </xf>
    <xf numFmtId="49" fontId="2" fillId="0" borderId="11" xfId="0" applyNumberFormat="1" applyFont="1" applyBorder="1" applyAlignment="1">
      <alignment horizontal="left" vertical="top" wrapText="1"/>
    </xf>
    <xf numFmtId="49" fontId="2" fillId="0" borderId="11" xfId="0" applyNumberFormat="1" applyFont="1" applyBorder="1" applyAlignment="1">
      <alignment vertical="top" wrapText="1"/>
    </xf>
    <xf numFmtId="49" fontId="2" fillId="0" borderId="10"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0" borderId="4" xfId="0" applyNumberFormat="1" applyFont="1" applyBorder="1" applyAlignment="1">
      <alignment horizontal="left" vertical="center" wrapText="1" indent="1"/>
    </xf>
    <xf numFmtId="166" fontId="5" fillId="0" borderId="9" xfId="0" applyNumberFormat="1" applyFont="1" applyBorder="1" applyAlignment="1">
      <alignment horizontal="right" wrapText="1"/>
    </xf>
    <xf numFmtId="166" fontId="5" fillId="2" borderId="9" xfId="0" applyNumberFormat="1" applyFont="1" applyFill="1" applyBorder="1" applyAlignment="1">
      <alignment horizontal="right" wrapText="1"/>
    </xf>
    <xf numFmtId="166" fontId="2" fillId="0" borderId="10" xfId="0" applyNumberFormat="1" applyFont="1" applyBorder="1" applyAlignment="1">
      <alignment horizontal="right" wrapText="1"/>
    </xf>
    <xf numFmtId="166" fontId="2" fillId="2" borderId="10" xfId="0" applyNumberFormat="1" applyFont="1" applyFill="1" applyBorder="1" applyAlignment="1">
      <alignment horizontal="right" wrapText="1"/>
    </xf>
    <xf numFmtId="166" fontId="2" fillId="0" borderId="9" xfId="0" applyNumberFormat="1" applyFont="1" applyBorder="1" applyAlignment="1">
      <alignment horizontal="right" wrapText="1"/>
    </xf>
    <xf numFmtId="166" fontId="2" fillId="2" borderId="9" xfId="0" applyNumberFormat="1" applyFont="1" applyFill="1" applyBorder="1" applyAlignment="1">
      <alignment horizontal="right" wrapText="1"/>
    </xf>
    <xf numFmtId="165" fontId="5" fillId="0" borderId="7" xfId="0" applyNumberFormat="1" applyFont="1" applyBorder="1" applyAlignment="1">
      <alignment horizontal="right" wrapText="1"/>
    </xf>
    <xf numFmtId="165" fontId="5" fillId="2" borderId="7" xfId="0" applyNumberFormat="1" applyFont="1" applyFill="1" applyBorder="1" applyAlignment="1">
      <alignment horizontal="right" wrapText="1"/>
    </xf>
    <xf numFmtId="49" fontId="2" fillId="0" borderId="2" xfId="0" applyNumberFormat="1" applyFont="1" applyBorder="1" applyAlignment="1">
      <alignment wrapText="1"/>
    </xf>
    <xf numFmtId="49" fontId="5" fillId="0" borderId="6" xfId="0" applyNumberFormat="1" applyFont="1" applyBorder="1" applyAlignment="1">
      <alignment horizontal="right" wrapText="1"/>
    </xf>
    <xf numFmtId="164" fontId="5" fillId="0" borderId="6" xfId="0" applyNumberFormat="1" applyFont="1" applyBorder="1" applyAlignment="1">
      <alignment horizontal="right" wrapText="1"/>
    </xf>
    <xf numFmtId="164" fontId="5" fillId="2" borderId="6" xfId="0" applyNumberFormat="1" applyFont="1" applyFill="1" applyBorder="1" applyAlignment="1">
      <alignment horizontal="right" wrapText="1"/>
    </xf>
    <xf numFmtId="166" fontId="2" fillId="0" borderId="2" xfId="0" applyNumberFormat="1" applyFont="1" applyBorder="1" applyAlignment="1">
      <alignment horizontal="right" wrapText="1"/>
    </xf>
    <xf numFmtId="166" fontId="2" fillId="2" borderId="2" xfId="0" applyNumberFormat="1" applyFont="1" applyFill="1" applyBorder="1" applyAlignment="1">
      <alignment horizontal="right" wrapText="1"/>
    </xf>
    <xf numFmtId="164" fontId="5" fillId="2" borderId="15" xfId="0" applyNumberFormat="1" applyFont="1" applyFill="1" applyBorder="1" applyAlignment="1">
      <alignment horizontal="right" wrapText="1"/>
    </xf>
    <xf numFmtId="164" fontId="5" fillId="2" borderId="13" xfId="0" applyNumberFormat="1" applyFont="1" applyFill="1" applyBorder="1" applyAlignment="1">
      <alignment horizontal="right" wrapText="1"/>
    </xf>
    <xf numFmtId="49" fontId="5" fillId="0" borderId="9"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5" xfId="0" applyNumberFormat="1" applyFont="1" applyBorder="1" applyAlignment="1">
      <alignment horizontal="left" wrapText="1" indent="1"/>
    </xf>
    <xf numFmtId="165" fontId="2" fillId="2" borderId="10" xfId="0" applyNumberFormat="1" applyFont="1" applyFill="1" applyBorder="1" applyAlignment="1">
      <alignment horizontal="right" wrapText="1"/>
    </xf>
    <xf numFmtId="165" fontId="2" fillId="2" borderId="11" xfId="0" applyNumberFormat="1" applyFont="1" applyFill="1" applyBorder="1" applyAlignment="1">
      <alignment horizontal="right" wrapText="1"/>
    </xf>
    <xf numFmtId="49" fontId="5" fillId="2" borderId="1" xfId="0" applyNumberFormat="1" applyFont="1" applyFill="1" applyBorder="1" applyAlignment="1">
      <alignment horizontal="right" wrapText="1"/>
    </xf>
    <xf numFmtId="49" fontId="7" fillId="0" borderId="8" xfId="0" applyNumberFormat="1" applyFont="1" applyBorder="1" applyAlignment="1">
      <alignment wrapText="1"/>
    </xf>
    <xf numFmtId="49" fontId="1" fillId="0" borderId="8" xfId="0" applyNumberFormat="1" applyFont="1" applyBorder="1" applyAlignment="1">
      <alignment wrapText="1"/>
    </xf>
    <xf numFmtId="49" fontId="2" fillId="0" borderId="5" xfId="0" applyNumberFormat="1" applyFont="1" applyBorder="1" applyAlignment="1">
      <alignment vertical="center" wrapText="1"/>
    </xf>
    <xf numFmtId="49" fontId="2" fillId="2" borderId="5" xfId="0" applyNumberFormat="1" applyFont="1" applyFill="1" applyBorder="1" applyAlignment="1">
      <alignment vertical="center" wrapText="1"/>
    </xf>
    <xf numFmtId="49" fontId="2" fillId="2" borderId="12" xfId="0" applyNumberFormat="1" applyFont="1" applyFill="1" applyBorder="1" applyAlignment="1">
      <alignment horizontal="left" vertical="center" wrapText="1"/>
    </xf>
    <xf numFmtId="49" fontId="2" fillId="0" borderId="9" xfId="0" applyNumberFormat="1" applyFont="1" applyBorder="1" applyAlignment="1">
      <alignment horizontal="left" vertical="center" wrapText="1"/>
    </xf>
    <xf numFmtId="49" fontId="2" fillId="2" borderId="9"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indent="1"/>
    </xf>
    <xf numFmtId="164" fontId="2" fillId="2" borderId="12" xfId="0" applyNumberFormat="1" applyFont="1" applyFill="1" applyBorder="1" applyAlignment="1">
      <alignment horizontal="right" wrapText="1"/>
    </xf>
    <xf numFmtId="49" fontId="1" fillId="0" borderId="1" xfId="0" applyNumberFormat="1" applyFont="1" applyBorder="1" applyAlignment="1">
      <alignment horizontal="left" wrapText="1"/>
    </xf>
    <xf numFmtId="49" fontId="7" fillId="0" borderId="1" xfId="0" applyNumberFormat="1" applyFont="1" applyBorder="1" applyAlignment="1">
      <alignment horizontal="left" wrapText="1"/>
    </xf>
    <xf numFmtId="49" fontId="2" fillId="0" borderId="11" xfId="0" applyNumberFormat="1" applyFont="1" applyBorder="1" applyAlignment="1">
      <alignment horizontal="left" wrapText="1"/>
    </xf>
    <xf numFmtId="49" fontId="5" fillId="0" borderId="9" xfId="0" applyNumberFormat="1" applyFont="1" applyBorder="1" applyAlignment="1">
      <alignment horizontal="left" wrapText="1"/>
    </xf>
    <xf numFmtId="49" fontId="2" fillId="0" borderId="1" xfId="0" applyNumberFormat="1" applyFont="1" applyBorder="1" applyAlignment="1">
      <alignment vertical="top" wrapText="1"/>
    </xf>
    <xf numFmtId="49" fontId="2" fillId="0" borderId="12" xfId="0" applyNumberFormat="1" applyFont="1" applyBorder="1" applyAlignment="1">
      <alignment vertical="top" wrapText="1"/>
    </xf>
    <xf numFmtId="164" fontId="2" fillId="0" borderId="13" xfId="0" applyNumberFormat="1" applyFont="1" applyFill="1" applyBorder="1" applyAlignment="1">
      <alignment horizontal="right" wrapText="1"/>
    </xf>
    <xf numFmtId="164" fontId="2" fillId="0" borderId="15" xfId="0" applyNumberFormat="1" applyFont="1" applyFill="1" applyBorder="1" applyAlignment="1">
      <alignment horizontal="right" wrapText="1"/>
    </xf>
    <xf numFmtId="164" fontId="2" fillId="0" borderId="12" xfId="0" applyNumberFormat="1" applyFont="1" applyBorder="1" applyAlignment="1">
      <alignment horizontal="right" wrapText="1"/>
    </xf>
    <xf numFmtId="164" fontId="5" fillId="2" borderId="11" xfId="0" applyNumberFormat="1" applyFont="1" applyFill="1" applyBorder="1" applyAlignment="1">
      <alignment horizontal="right" wrapText="1"/>
    </xf>
    <xf numFmtId="164" fontId="5" fillId="2" borderId="12" xfId="0" applyNumberFormat="1" applyFont="1" applyFill="1" applyBorder="1" applyAlignment="1">
      <alignment horizontal="right" wrapText="1"/>
    </xf>
    <xf numFmtId="172" fontId="2" fillId="0" borderId="11" xfId="0" applyNumberFormat="1" applyFont="1" applyBorder="1" applyAlignment="1">
      <alignment horizontal="right" wrapText="1"/>
    </xf>
    <xf numFmtId="172" fontId="2" fillId="2" borderId="11" xfId="0" applyNumberFormat="1" applyFont="1" applyFill="1" applyBorder="1" applyAlignment="1">
      <alignment horizontal="right" wrapText="1"/>
    </xf>
    <xf numFmtId="172" fontId="2" fillId="0" borderId="10" xfId="0" applyNumberFormat="1" applyFont="1" applyBorder="1" applyAlignment="1">
      <alignment horizontal="right" wrapText="1"/>
    </xf>
    <xf numFmtId="172" fontId="2" fillId="2" borderId="10" xfId="0" applyNumberFormat="1" applyFont="1" applyFill="1" applyBorder="1" applyAlignment="1">
      <alignment horizontal="right" wrapText="1"/>
    </xf>
    <xf numFmtId="172" fontId="2" fillId="2" borderId="9" xfId="0" applyNumberFormat="1" applyFont="1" applyFill="1" applyBorder="1" applyAlignment="1">
      <alignment horizontal="right" wrapText="1"/>
    </xf>
    <xf numFmtId="172" fontId="2" fillId="0" borderId="11" xfId="0" applyNumberFormat="1" applyFont="1" applyFill="1" applyBorder="1" applyAlignment="1">
      <alignment horizontal="right" wrapText="1"/>
    </xf>
    <xf numFmtId="172" fontId="2" fillId="0" borderId="10" xfId="0" applyNumberFormat="1" applyFont="1" applyFill="1" applyBorder="1" applyAlignment="1">
      <alignment horizontal="right" wrapText="1"/>
    </xf>
    <xf numFmtId="49" fontId="2" fillId="0" borderId="11" xfId="0" applyNumberFormat="1" applyFont="1" applyFill="1" applyBorder="1" applyAlignment="1">
      <alignment horizontal="right" wrapText="1"/>
    </xf>
    <xf numFmtId="49" fontId="2" fillId="0" borderId="10" xfId="0" applyNumberFormat="1" applyFont="1" applyFill="1" applyBorder="1" applyAlignment="1">
      <alignment horizontal="right" wrapText="1"/>
    </xf>
    <xf numFmtId="172" fontId="2" fillId="0" borderId="9" xfId="0" applyNumberFormat="1" applyFont="1" applyFill="1" applyBorder="1" applyAlignment="1">
      <alignment horizontal="right" wrapText="1"/>
    </xf>
    <xf numFmtId="49" fontId="2" fillId="0" borderId="9" xfId="0" applyNumberFormat="1" applyFont="1" applyBorder="1" applyAlignment="1">
      <alignment vertical="top" wrapText="1"/>
    </xf>
    <xf numFmtId="49" fontId="2" fillId="2" borderId="9" xfId="0" applyNumberFormat="1" applyFont="1" applyFill="1" applyBorder="1" applyAlignment="1">
      <alignment vertical="top" wrapText="1"/>
    </xf>
    <xf numFmtId="49" fontId="2" fillId="0" borderId="14" xfId="0" applyNumberFormat="1" applyFont="1" applyBorder="1" applyAlignment="1">
      <alignment horizontal="left" vertical="center" wrapText="1"/>
    </xf>
    <xf numFmtId="49" fontId="2" fillId="2" borderId="16" xfId="0" applyNumberFormat="1" applyFont="1" applyFill="1" applyBorder="1" applyAlignment="1">
      <alignment horizontal="right" wrapText="1"/>
    </xf>
    <xf numFmtId="164" fontId="2" fillId="2" borderId="16" xfId="0" applyNumberFormat="1" applyFont="1" applyFill="1" applyBorder="1" applyAlignment="1">
      <alignment horizontal="right" wrapText="1"/>
    </xf>
    <xf numFmtId="49" fontId="2" fillId="0" borderId="16" xfId="0" applyNumberFormat="1" applyFont="1" applyBorder="1" applyAlignment="1">
      <alignment horizontal="right" wrapText="1"/>
    </xf>
    <xf numFmtId="164" fontId="2" fillId="0" borderId="16" xfId="0" applyNumberFormat="1" applyFont="1" applyBorder="1" applyAlignment="1">
      <alignment horizontal="right" wrapText="1"/>
    </xf>
    <xf numFmtId="49" fontId="2" fillId="2" borderId="8" xfId="0" applyNumberFormat="1" applyFont="1" applyFill="1" applyBorder="1" applyAlignment="1">
      <alignment horizontal="right" wrapText="1"/>
    </xf>
    <xf numFmtId="164" fontId="2" fillId="2" borderId="8" xfId="0" applyNumberFormat="1" applyFont="1" applyFill="1" applyBorder="1" applyAlignment="1">
      <alignment horizontal="right" wrapText="1"/>
    </xf>
    <xf numFmtId="49" fontId="2" fillId="0" borderId="8" xfId="0" applyNumberFormat="1" applyFont="1" applyBorder="1" applyAlignment="1">
      <alignment horizontal="left" wrapText="1"/>
    </xf>
    <xf numFmtId="49" fontId="2" fillId="0" borderId="8" xfId="0" applyNumberFormat="1" applyFont="1" applyBorder="1" applyAlignment="1">
      <alignment horizontal="right" wrapText="1"/>
    </xf>
    <xf numFmtId="0" fontId="10" fillId="0" borderId="1" xfId="0" applyFont="1" applyBorder="1" applyAlignment="1">
      <alignment indent="1"/>
    </xf>
    <xf numFmtId="0" fontId="0" fillId="0" borderId="4" xfId="0" applyBorder="1" applyAlignment="1">
      <alignment indent="1"/>
    </xf>
    <xf numFmtId="49" fontId="2" fillId="2" borderId="10" xfId="0" applyNumberFormat="1" applyFont="1" applyFill="1" applyBorder="1" applyAlignment="1">
      <alignment horizontal="left" vertical="center" wrapText="1"/>
    </xf>
    <xf numFmtId="49" fontId="5" fillId="0" borderId="12" xfId="0" applyNumberFormat="1" applyFont="1" applyBorder="1" applyAlignment="1">
      <alignment horizontal="left" vertical="center" wrapText="1"/>
    </xf>
    <xf numFmtId="49" fontId="2" fillId="0" borderId="1"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164" fontId="2" fillId="2" borderId="11" xfId="0" applyNumberFormat="1" applyFont="1" applyFill="1" applyBorder="1" applyAlignment="1">
      <alignment horizontal="right" wrapText="1"/>
    </xf>
    <xf numFmtId="164" fontId="2" fillId="2" borderId="10" xfId="0" applyNumberFormat="1" applyFont="1" applyFill="1" applyBorder="1" applyAlignment="1">
      <alignment horizontal="right" wrapText="1"/>
    </xf>
    <xf numFmtId="164" fontId="2" fillId="0" borderId="11" xfId="0" applyNumberFormat="1" applyFont="1" applyBorder="1" applyAlignment="1">
      <alignment horizontal="right" wrapText="1"/>
    </xf>
    <xf numFmtId="164" fontId="2" fillId="0" borderId="10" xfId="0" applyNumberFormat="1" applyFont="1" applyBorder="1" applyAlignment="1">
      <alignment horizontal="right" wrapText="1"/>
    </xf>
    <xf numFmtId="0" fontId="0" fillId="0" borderId="1" xfId="0" applyBorder="1"/>
    <xf numFmtId="0" fontId="11" fillId="0" borderId="1" xfId="0" applyFont="1" applyBorder="1"/>
    <xf numFmtId="49" fontId="1" fillId="0" borderId="8" xfId="0" applyNumberFormat="1" applyFont="1" applyBorder="1" applyAlignment="1">
      <alignment horizontal="right" wrapText="1"/>
    </xf>
    <xf numFmtId="49" fontId="2" fillId="0" borderId="3" xfId="0" applyNumberFormat="1" applyFont="1" applyBorder="1" applyAlignment="1">
      <alignment wrapText="1"/>
    </xf>
    <xf numFmtId="170" fontId="7" fillId="0" borderId="8" xfId="0" applyNumberFormat="1" applyFont="1" applyBorder="1" applyAlignment="1">
      <alignment horizontal="right" wrapText="1"/>
    </xf>
    <xf numFmtId="170" fontId="1" fillId="0" borderId="8" xfId="0" applyNumberFormat="1" applyFont="1" applyBorder="1" applyAlignment="1">
      <alignment horizontal="right" wrapText="1"/>
    </xf>
    <xf numFmtId="49" fontId="2" fillId="0" borderId="11" xfId="0" applyNumberFormat="1" applyFont="1" applyBorder="1" applyAlignment="1">
      <alignment horizontal="left" wrapText="1" indent="1"/>
    </xf>
    <xf numFmtId="49" fontId="2" fillId="0" borderId="10" xfId="0" applyNumberFormat="1" applyFont="1" applyBorder="1" applyAlignment="1">
      <alignment horizontal="left" wrapText="1" indent="1"/>
    </xf>
    <xf numFmtId="49" fontId="2" fillId="0" borderId="4" xfId="0" applyNumberFormat="1" applyFont="1" applyBorder="1" applyAlignment="1">
      <alignment horizontal="left" wrapText="1" indent="1"/>
    </xf>
    <xf numFmtId="170" fontId="7" fillId="0" borderId="1" xfId="0" applyNumberFormat="1" applyFont="1" applyBorder="1" applyAlignment="1">
      <alignment horizontal="right" wrapText="1"/>
    </xf>
    <xf numFmtId="49" fontId="2" fillId="0" borderId="13" xfId="0" applyNumberFormat="1" applyFont="1" applyFill="1" applyBorder="1" applyAlignment="1">
      <alignment wrapText="1"/>
    </xf>
    <xf numFmtId="49" fontId="2" fillId="0" borderId="15" xfId="0" applyNumberFormat="1" applyFont="1" applyFill="1" applyBorder="1" applyAlignment="1">
      <alignment horizontal="left" wrapText="1" indent="1"/>
    </xf>
    <xf numFmtId="49" fontId="2" fillId="0" borderId="12" xfId="0" applyNumberFormat="1" applyFont="1" applyBorder="1" applyAlignment="1">
      <alignment horizontal="left" wrapText="1" indent="1"/>
    </xf>
    <xf numFmtId="49" fontId="2" fillId="0" borderId="4" xfId="0" applyNumberFormat="1" applyFont="1" applyBorder="1" applyAlignment="1">
      <alignment horizontal="left" wrapText="1" indent="2"/>
    </xf>
    <xf numFmtId="49" fontId="2" fillId="0" borderId="2" xfId="0" applyNumberFormat="1" applyFont="1" applyBorder="1" applyAlignment="1">
      <alignment horizontal="left" wrapText="1" indent="1"/>
    </xf>
    <xf numFmtId="49" fontId="2" fillId="0" borderId="7" xfId="0" applyNumberFormat="1" applyFont="1" applyBorder="1" applyAlignment="1">
      <alignment wrapText="1"/>
    </xf>
    <xf numFmtId="49" fontId="5" fillId="0" borderId="7" xfId="0" applyNumberFormat="1" applyFont="1" applyBorder="1" applyAlignment="1">
      <alignment wrapText="1"/>
    </xf>
    <xf numFmtId="0" fontId="2" fillId="0" borderId="1" xfId="0" applyFont="1" applyBorder="1"/>
    <xf numFmtId="49" fontId="2" fillId="0" borderId="9" xfId="0" applyNumberFormat="1" applyFont="1" applyBorder="1" applyAlignment="1">
      <alignment horizontal="left" wrapText="1"/>
    </xf>
    <xf numFmtId="49" fontId="1"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5" fillId="0" borderId="12" xfId="0" applyNumberFormat="1" applyFont="1" applyBorder="1" applyAlignment="1">
      <alignment horizontal="right" wrapText="1"/>
    </xf>
    <xf numFmtId="49" fontId="5" fillId="0" borderId="14" xfId="0" applyNumberFormat="1" applyFont="1" applyBorder="1" applyAlignment="1">
      <alignment wrapText="1"/>
    </xf>
    <xf numFmtId="49" fontId="5" fillId="0" borderId="4" xfId="0" applyNumberFormat="1" applyFont="1" applyBorder="1" applyAlignment="1">
      <alignment wrapText="1"/>
    </xf>
    <xf numFmtId="49" fontId="5" fillId="0" borderId="10" xfId="0" applyNumberFormat="1" applyFont="1" applyBorder="1" applyAlignment="1">
      <alignment horizontal="left" wrapText="1"/>
    </xf>
    <xf numFmtId="49" fontId="5" fillId="0" borderId="12" xfId="0" applyNumberFormat="1" applyFont="1" applyBorder="1" applyAlignment="1">
      <alignment horizontal="left" vertical="center"/>
    </xf>
    <xf numFmtId="49" fontId="1" fillId="0" borderId="12" xfId="0" applyNumberFormat="1" applyFont="1" applyBorder="1" applyAlignment="1">
      <alignment wrapText="1"/>
    </xf>
    <xf numFmtId="49" fontId="7" fillId="0" borderId="12" xfId="0" applyNumberFormat="1" applyFont="1" applyBorder="1" applyAlignment="1">
      <alignment wrapText="1"/>
    </xf>
    <xf numFmtId="49" fontId="1" fillId="0" borderId="17" xfId="0" applyNumberFormat="1" applyFont="1" applyBorder="1" applyAlignment="1">
      <alignment horizontal="right" wrapText="1"/>
    </xf>
    <xf numFmtId="49" fontId="7" fillId="0" borderId="17" xfId="0" applyNumberFormat="1" applyFont="1" applyBorder="1" applyAlignment="1">
      <alignment horizontal="right" wrapText="1"/>
    </xf>
    <xf numFmtId="170" fontId="1" fillId="0" borderId="1" xfId="0" applyNumberFormat="1" applyFont="1" applyBorder="1" applyAlignment="1">
      <alignment horizontal="left" wrapText="1"/>
    </xf>
    <xf numFmtId="49" fontId="2" fillId="0" borderId="13" xfId="0" applyNumberFormat="1" applyFont="1" applyBorder="1" applyAlignment="1">
      <alignment vertical="center" wrapText="1"/>
    </xf>
    <xf numFmtId="49" fontId="2" fillId="0" borderId="13" xfId="0" applyNumberFormat="1" applyFont="1" applyBorder="1" applyAlignment="1">
      <alignment horizontal="left" wrapText="1"/>
    </xf>
    <xf numFmtId="49" fontId="2" fillId="0" borderId="12" xfId="0" applyNumberFormat="1" applyFont="1" applyBorder="1" applyAlignment="1">
      <alignment vertical="center" wrapText="1"/>
    </xf>
    <xf numFmtId="49" fontId="5" fillId="0" borderId="13" xfId="0" applyNumberFormat="1" applyFont="1" applyBorder="1" applyAlignment="1">
      <alignment vertical="center" wrapText="1"/>
    </xf>
    <xf numFmtId="170" fontId="5" fillId="0" borderId="13" xfId="0" applyNumberFormat="1" applyFont="1" applyBorder="1" applyAlignment="1">
      <alignment horizontal="left" wrapText="1"/>
    </xf>
    <xf numFmtId="49" fontId="2" fillId="0" borderId="1"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9" xfId="0" applyNumberFormat="1" applyFont="1" applyBorder="1" applyAlignment="1">
      <alignment vertical="center" wrapText="1"/>
    </xf>
    <xf numFmtId="170" fontId="5" fillId="0" borderId="9" xfId="0" applyNumberFormat="1" applyFont="1" applyBorder="1" applyAlignment="1">
      <alignment horizontal="left" wrapText="1"/>
    </xf>
    <xf numFmtId="49" fontId="5" fillId="0" borderId="13" xfId="0" applyNumberFormat="1" applyFont="1" applyBorder="1" applyAlignment="1">
      <alignment horizontal="left" wrapText="1"/>
    </xf>
    <xf numFmtId="49" fontId="2" fillId="0" borderId="3" xfId="0" applyNumberFormat="1" applyFont="1" applyBorder="1" applyAlignment="1">
      <alignment horizontal="left" wrapText="1"/>
    </xf>
    <xf numFmtId="49" fontId="2" fillId="0" borderId="12" xfId="0" applyNumberFormat="1" applyFont="1" applyBorder="1" applyAlignment="1">
      <alignment horizontal="left" wrapText="1"/>
    </xf>
    <xf numFmtId="49" fontId="7" fillId="0" borderId="12" xfId="0" applyNumberFormat="1" applyFont="1" applyBorder="1" applyAlignment="1">
      <alignment horizontal="left" wrapText="1"/>
    </xf>
    <xf numFmtId="49" fontId="1" fillId="0" borderId="1" xfId="0" applyNumberFormat="1" applyFont="1" applyBorder="1" applyAlignment="1">
      <alignment wrapText="1"/>
    </xf>
    <xf numFmtId="49" fontId="7" fillId="0" borderId="12" xfId="0" applyNumberFormat="1" applyFont="1" applyBorder="1" applyAlignment="1">
      <alignment horizontal="right" wrapText="1"/>
    </xf>
    <xf numFmtId="49" fontId="1" fillId="0" borderId="12" xfId="0" applyNumberFormat="1" applyFont="1" applyBorder="1" applyAlignment="1">
      <alignment horizontal="right" wrapText="1"/>
    </xf>
    <xf numFmtId="49" fontId="2" fillId="0" borderId="3" xfId="0" applyNumberFormat="1" applyFont="1" applyBorder="1" applyAlignment="1">
      <alignment vertical="center" wrapText="1"/>
    </xf>
    <xf numFmtId="164" fontId="2" fillId="0" borderId="1" xfId="0" applyNumberFormat="1" applyFont="1" applyBorder="1" applyAlignment="1">
      <alignment wrapText="1"/>
    </xf>
    <xf numFmtId="168" fontId="2" fillId="0" borderId="1" xfId="0" applyNumberFormat="1" applyFont="1" applyBorder="1" applyAlignment="1">
      <alignment wrapText="1"/>
    </xf>
    <xf numFmtId="0" fontId="9" fillId="0" borderId="1" xfId="0" applyFont="1" applyBorder="1"/>
    <xf numFmtId="49" fontId="0" fillId="0" borderId="1" xfId="0" applyNumberFormat="1" applyBorder="1"/>
    <xf numFmtId="49" fontId="5" fillId="0" borderId="8" xfId="0" applyNumberFormat="1" applyFont="1" applyBorder="1" applyAlignment="1">
      <alignment wrapText="1"/>
    </xf>
    <xf numFmtId="49" fontId="5" fillId="0" borderId="5" xfId="0" applyNumberFormat="1" applyFont="1" applyBorder="1" applyAlignment="1">
      <alignment horizontal="left" wrapText="1" indent="1"/>
    </xf>
    <xf numFmtId="49" fontId="2" fillId="0" borderId="10" xfId="0" applyNumberFormat="1" applyFont="1" applyBorder="1" applyAlignment="1">
      <alignment horizontal="left" wrapText="1" indent="2"/>
    </xf>
    <xf numFmtId="49" fontId="2" fillId="0" borderId="7" xfId="0" applyNumberFormat="1" applyFont="1" applyBorder="1" applyAlignment="1">
      <alignment horizontal="left" wrapText="1" indent="1"/>
    </xf>
    <xf numFmtId="49" fontId="2" fillId="0" borderId="9" xfId="0" applyNumberFormat="1" applyFont="1" applyBorder="1" applyAlignment="1">
      <alignment horizontal="left" wrapText="1" indent="1"/>
    </xf>
    <xf numFmtId="49" fontId="5" fillId="0" borderId="2" xfId="0" applyNumberFormat="1" applyFont="1" applyBorder="1" applyAlignment="1">
      <alignment horizontal="left" wrapText="1"/>
    </xf>
    <xf numFmtId="49" fontId="2" fillId="0" borderId="2" xfId="0" applyNumberFormat="1" applyFont="1" applyBorder="1" applyAlignment="1">
      <alignment horizontal="left" wrapText="1"/>
    </xf>
    <xf numFmtId="49" fontId="5" fillId="0" borderId="7"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16" xfId="0" applyNumberFormat="1" applyFont="1" applyBorder="1" applyAlignment="1">
      <alignment wrapText="1"/>
    </xf>
    <xf numFmtId="49" fontId="2" fillId="0" borderId="8" xfId="0" applyNumberFormat="1" applyFont="1" applyBorder="1" applyAlignment="1">
      <alignment wrapText="1"/>
    </xf>
    <xf numFmtId="164" fontId="1" fillId="0" borderId="1" xfId="0" applyNumberFormat="1" applyFont="1" applyBorder="1" applyAlignment="1">
      <alignment horizontal="right" wrapText="1"/>
    </xf>
    <xf numFmtId="49" fontId="5" fillId="0" borderId="6" xfId="0" applyNumberFormat="1" applyFont="1" applyBorder="1" applyAlignment="1">
      <alignment horizontal="left" wrapText="1"/>
    </xf>
    <xf numFmtId="1" fontId="1" fillId="0" borderId="1" xfId="0" applyNumberFormat="1" applyFont="1" applyBorder="1" applyAlignment="1">
      <alignment horizontal="right" wrapText="1"/>
    </xf>
    <xf numFmtId="1" fontId="7" fillId="0" borderId="1" xfId="0" applyNumberFormat="1" applyFont="1" applyBorder="1" applyAlignment="1">
      <alignment horizontal="right" wrapText="1"/>
    </xf>
    <xf numFmtId="1" fontId="7" fillId="0" borderId="1" xfId="0" applyNumberFormat="1" applyFont="1" applyBorder="1" applyAlignment="1">
      <alignment horizontal="left" wrapText="1"/>
    </xf>
    <xf numFmtId="1" fontId="1" fillId="0" borderId="1" xfId="0" applyNumberFormat="1" applyFont="1" applyBorder="1" applyAlignment="1">
      <alignment horizontal="left" wrapText="1"/>
    </xf>
    <xf numFmtId="1" fontId="2" fillId="0" borderId="4" xfId="0" applyNumberFormat="1" applyFont="1" applyBorder="1" applyAlignment="1">
      <alignment horizontal="right" wrapText="1"/>
    </xf>
    <xf numFmtId="0" fontId="2" fillId="0" borderId="4" xfId="0" applyNumberFormat="1" applyFont="1" applyBorder="1" applyAlignment="1">
      <alignment horizontal="left" vertical="top" wrapText="1"/>
    </xf>
    <xf numFmtId="1" fontId="5" fillId="0" borderId="1" xfId="0" applyNumberFormat="1" applyFont="1" applyBorder="1" applyAlignment="1">
      <alignment horizontal="right" wrapText="1"/>
    </xf>
    <xf numFmtId="1" fontId="2" fillId="0" borderId="1" xfId="0" applyNumberFormat="1" applyFont="1" applyBorder="1" applyAlignment="1">
      <alignment horizontal="right" wrapText="1"/>
    </xf>
    <xf numFmtId="1" fontId="5" fillId="0" borderId="9" xfId="0" applyNumberFormat="1" applyFont="1" applyBorder="1" applyAlignment="1">
      <alignment horizontal="right" wrapText="1"/>
    </xf>
    <xf numFmtId="1" fontId="2" fillId="0" borderId="9" xfId="0" applyNumberFormat="1" applyFont="1" applyBorder="1" applyAlignment="1">
      <alignment horizontal="right" wrapText="1"/>
    </xf>
    <xf numFmtId="1" fontId="7" fillId="0" borderId="12" xfId="0" applyNumberFormat="1" applyFont="1" applyBorder="1" applyAlignment="1">
      <alignment horizontal="right" wrapText="1"/>
    </xf>
    <xf numFmtId="1" fontId="1" fillId="0" borderId="12" xfId="0" applyNumberFormat="1" applyFont="1" applyBorder="1" applyAlignment="1">
      <alignment horizontal="right" wrapText="1"/>
    </xf>
    <xf numFmtId="0" fontId="11" fillId="0" borderId="1" xfId="0" applyFont="1" applyBorder="1" applyAlignment="1">
      <alignment wrapText="1"/>
    </xf>
    <xf numFmtId="0" fontId="0" fillId="0" borderId="1" xfId="0" applyBorder="1" applyAlignment="1">
      <alignment wrapText="1"/>
    </xf>
    <xf numFmtId="0" fontId="13" fillId="0" borderId="1" xfId="0" applyFont="1" applyBorder="1" applyAlignment="1">
      <alignment wrapText="1"/>
    </xf>
    <xf numFmtId="49" fontId="14" fillId="0" borderId="1" xfId="1" applyNumberFormat="1" applyFont="1" applyBorder="1" applyAlignment="1">
      <alignment wrapText="1"/>
    </xf>
    <xf numFmtId="0" fontId="12" fillId="0" borderId="1" xfId="1" applyBorder="1" applyAlignment="1">
      <alignment wrapText="1"/>
    </xf>
    <xf numFmtId="2" fontId="3" fillId="0" borderId="13" xfId="0" applyNumberFormat="1" applyFont="1" applyBorder="1" applyAlignment="1">
      <alignment wrapText="1"/>
    </xf>
    <xf numFmtId="2" fontId="0" fillId="0" borderId="13" xfId="0" applyNumberFormat="1" applyBorder="1" applyAlignment="1">
      <alignment wrapText="1"/>
    </xf>
    <xf numFmtId="2" fontId="3" fillId="0" borderId="1" xfId="0" applyNumberFormat="1" applyFont="1" applyBorder="1" applyAlignment="1">
      <alignment wrapText="1"/>
    </xf>
    <xf numFmtId="2" fontId="0" fillId="0" borderId="1" xfId="0" applyNumberFormat="1" applyBorder="1" applyAlignment="1">
      <alignment wrapText="1"/>
    </xf>
    <xf numFmtId="2" fontId="3" fillId="0" borderId="16" xfId="0" applyNumberFormat="1" applyFont="1" applyBorder="1" applyAlignment="1">
      <alignment wrapText="1"/>
    </xf>
    <xf numFmtId="2" fontId="0" fillId="0" borderId="16" xfId="0" applyNumberFormat="1" applyBorder="1" applyAlignment="1">
      <alignment wrapText="1"/>
    </xf>
    <xf numFmtId="2" fontId="3" fillId="0" borderId="13" xfId="0" applyNumberFormat="1" applyFont="1" applyBorder="1" applyAlignment="1">
      <alignment horizontal="left" vertical="center" wrapText="1"/>
    </xf>
    <xf numFmtId="2" fontId="0" fillId="0" borderId="13" xfId="0" applyNumberFormat="1" applyBorder="1" applyAlignment="1">
      <alignment horizontal="left" vertical="center" wrapText="1"/>
    </xf>
    <xf numFmtId="49" fontId="14" fillId="0" borderId="1" xfId="1" applyNumberFormat="1" applyFont="1" applyBorder="1" applyAlignment="1">
      <alignment horizontal="left" vertical="center" wrapText="1"/>
    </xf>
    <xf numFmtId="0" fontId="12" fillId="0" borderId="1" xfId="1" applyBorder="1" applyAlignment="1">
      <alignment horizontal="left" vertical="center" wrapText="1"/>
    </xf>
    <xf numFmtId="49"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5" fillId="0" borderId="12" xfId="0" applyNumberFormat="1" applyFont="1" applyBorder="1" applyAlignment="1">
      <alignment horizontal="left" vertical="center" wrapText="1"/>
    </xf>
    <xf numFmtId="0" fontId="2" fillId="0" borderId="9"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1" fontId="5" fillId="0" borderId="17" xfId="0" applyNumberFormat="1" applyFont="1" applyFill="1" applyBorder="1" applyAlignment="1">
      <alignment horizontal="right" wrapText="1"/>
    </xf>
    <xf numFmtId="49" fontId="5" fillId="0" borderId="17" xfId="0" applyNumberFormat="1" applyFont="1" applyFill="1" applyBorder="1" applyAlignment="1">
      <alignment horizontal="right" wrapText="1"/>
    </xf>
    <xf numFmtId="164" fontId="2" fillId="2" borderId="11" xfId="0" applyNumberFormat="1" applyFont="1" applyFill="1" applyBorder="1" applyAlignment="1">
      <alignment horizontal="right" wrapText="1"/>
    </xf>
    <xf numFmtId="164" fontId="2" fillId="2" borderId="10" xfId="0" applyNumberFormat="1" applyFont="1" applyFill="1" applyBorder="1" applyAlignment="1">
      <alignment horizontal="right" wrapText="1"/>
    </xf>
    <xf numFmtId="1" fontId="5" fillId="0" borderId="17" xfId="0" applyNumberFormat="1" applyFont="1" applyBorder="1" applyAlignment="1">
      <alignment horizontal="right" wrapText="1"/>
    </xf>
    <xf numFmtId="49" fontId="5" fillId="0" borderId="17" xfId="0" applyNumberFormat="1" applyFont="1" applyBorder="1" applyAlignment="1">
      <alignment horizontal="right" wrapText="1"/>
    </xf>
    <xf numFmtId="164" fontId="2" fillId="0" borderId="11" xfId="0" applyNumberFormat="1" applyFont="1" applyBorder="1" applyAlignment="1">
      <alignment horizontal="right" wrapText="1"/>
    </xf>
    <xf numFmtId="164" fontId="2" fillId="0" borderId="10" xfId="0" applyNumberFormat="1" applyFont="1" applyBorder="1" applyAlignment="1">
      <alignment horizontal="right" wrapText="1"/>
    </xf>
    <xf numFmtId="49" fontId="1" fillId="0" borderId="8" xfId="0" applyNumberFormat="1" applyFont="1" applyBorder="1" applyAlignment="1">
      <alignment horizontal="center" wrapText="1"/>
    </xf>
    <xf numFmtId="49" fontId="7" fillId="0" borderId="8" xfId="0" applyNumberFormat="1" applyFont="1" applyBorder="1" applyAlignment="1">
      <alignment horizontal="center" wrapText="1"/>
    </xf>
    <xf numFmtId="49" fontId="3" fillId="0" borderId="8" xfId="0" applyNumberFormat="1" applyFont="1" applyBorder="1" applyAlignment="1">
      <alignment horizontal="center" wrapText="1"/>
    </xf>
    <xf numFmtId="49" fontId="1" fillId="0" borderId="1"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13" xfId="0" applyNumberFormat="1" applyFont="1" applyBorder="1" applyAlignment="1">
      <alignment vertical="center" wrapText="1"/>
    </xf>
    <xf numFmtId="49" fontId="2" fillId="0" borderId="1" xfId="0" applyNumberFormat="1" applyFont="1" applyBorder="1" applyAlignment="1">
      <alignment vertical="center" wrapText="1"/>
    </xf>
    <xf numFmtId="49" fontId="2" fillId="0" borderId="12" xfId="0" applyNumberFormat="1" applyFont="1" applyBorder="1" applyAlignment="1">
      <alignment vertical="center" wrapText="1"/>
    </xf>
    <xf numFmtId="1" fontId="7" fillId="0" borderId="7" xfId="0" applyNumberFormat="1" applyFont="1" applyBorder="1" applyAlignment="1">
      <alignment horizontal="center" wrapText="1"/>
    </xf>
    <xf numFmtId="49" fontId="7" fillId="0" borderId="7" xfId="0" applyNumberFormat="1" applyFont="1" applyBorder="1" applyAlignment="1">
      <alignment horizontal="center" wrapText="1"/>
    </xf>
    <xf numFmtId="1" fontId="1" fillId="0" borderId="7" xfId="0" applyNumberFormat="1" applyFont="1" applyBorder="1" applyAlignment="1">
      <alignment horizontal="center" wrapText="1"/>
    </xf>
    <xf numFmtId="49" fontId="1" fillId="0" borderId="7" xfId="0" applyNumberFormat="1" applyFont="1" applyBorder="1" applyAlignment="1">
      <alignment horizontal="center" wrapText="1"/>
    </xf>
    <xf numFmtId="49" fontId="2" fillId="0" borderId="3" xfId="0" applyNumberFormat="1" applyFont="1" applyBorder="1" applyAlignment="1">
      <alignment horizontal="left" vertical="center" wrapText="1"/>
    </xf>
    <xf numFmtId="2" fontId="3" fillId="0" borderId="1" xfId="0" applyNumberFormat="1" applyFont="1" applyBorder="1" applyAlignment="1">
      <alignment horizontal="left" vertical="center" wrapText="1"/>
    </xf>
    <xf numFmtId="49" fontId="2" fillId="0" borderId="3" xfId="0" applyNumberFormat="1" applyFont="1" applyBorder="1" applyAlignment="1">
      <alignment horizontal="left" wrapText="1"/>
    </xf>
    <xf numFmtId="49" fontId="2" fillId="0" borderId="12" xfId="0" applyNumberFormat="1" applyFont="1" applyBorder="1" applyAlignment="1">
      <alignment horizontal="left" wrapText="1"/>
    </xf>
    <xf numFmtId="0" fontId="1" fillId="0" borderId="1" xfId="0" applyNumberFormat="1" applyFont="1" applyBorder="1" applyAlignment="1">
      <alignment wrapText="1"/>
    </xf>
    <xf numFmtId="49" fontId="1" fillId="0" borderId="1" xfId="0" applyNumberFormat="1" applyFont="1" applyBorder="1" applyAlignment="1">
      <alignment wrapText="1"/>
    </xf>
    <xf numFmtId="2" fontId="9" fillId="0" borderId="13" xfId="0" applyNumberFormat="1" applyFont="1" applyBorder="1" applyAlignment="1">
      <alignment horizontal="left" wrapText="1"/>
    </xf>
    <xf numFmtId="0" fontId="14" fillId="0" borderId="1" xfId="1" applyFont="1" applyBorder="1" applyAlignment="1"/>
    <xf numFmtId="0" fontId="12" fillId="0" borderId="1" xfId="1" applyBorder="1" applyAlignment="1"/>
    <xf numFmtId="49" fontId="1" fillId="0" borderId="12" xfId="0" applyNumberFormat="1" applyFont="1" applyBorder="1" applyAlignment="1">
      <alignment horizontal="center" wrapText="1"/>
    </xf>
    <xf numFmtId="164" fontId="2" fillId="2" borderId="3" xfId="0" applyNumberFormat="1" applyFont="1" applyFill="1" applyBorder="1" applyAlignment="1">
      <alignment horizontal="right" vertical="center" wrapText="1"/>
    </xf>
    <xf numFmtId="164" fontId="2" fillId="2" borderId="5" xfId="0" applyNumberFormat="1" applyFont="1" applyFill="1" applyBorder="1" applyAlignment="1">
      <alignment horizontal="right" vertical="center" wrapText="1"/>
    </xf>
    <xf numFmtId="49" fontId="2" fillId="2" borderId="3" xfId="0" applyNumberFormat="1" applyFont="1" applyFill="1" applyBorder="1" applyAlignment="1">
      <alignment horizontal="right" vertical="center" wrapText="1"/>
    </xf>
    <xf numFmtId="49" fontId="2" fillId="2" borderId="5" xfId="0" applyNumberFormat="1" applyFont="1" applyFill="1" applyBorder="1" applyAlignment="1">
      <alignment horizontal="right" vertical="center" wrapText="1"/>
    </xf>
  </cellXfs>
  <cellStyles count="2">
    <cellStyle name="Link" xfId="1" builtinId="8"/>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a:themeElements>
    <a:clrScheme name="Hugo_Boss">
      <a:dk1>
        <a:sysClr val="windowText" lastClr="000000"/>
      </a:dk1>
      <a:lt1>
        <a:srgbClr val="EDEDED"/>
      </a:lt1>
      <a:dk2>
        <a:srgbClr val="FFC000"/>
      </a:dk2>
      <a:lt2>
        <a:srgbClr val="FFC000"/>
      </a:lt2>
      <a:accent1>
        <a:srgbClr val="B2B2B2"/>
      </a:accent1>
      <a:accent2>
        <a:srgbClr val="000000"/>
      </a:accent2>
      <a:accent3>
        <a:srgbClr val="FFC000"/>
      </a:accent3>
      <a:accent4>
        <a:srgbClr val="FFC000"/>
      </a:accent4>
      <a:accent5>
        <a:srgbClr val="FFC000"/>
      </a:accent5>
      <a:accent6>
        <a:srgbClr val="FFC000"/>
      </a:accent6>
      <a:hlink>
        <a:srgbClr val="FFC000"/>
      </a:hlink>
      <a:folHlink>
        <a:srgbClr val="FFC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42"/>
  <sheetViews>
    <sheetView showGridLines="0" tabSelected="1" workbookViewId="0"/>
  </sheetViews>
  <sheetFormatPr baseColWidth="10" defaultColWidth="8.7109375" defaultRowHeight="15" x14ac:dyDescent="0.25"/>
  <cols>
    <col min="1" max="1" width="129.7109375" style="228" bestFit="1" customWidth="1"/>
    <col min="2" max="16384" width="8.7109375" style="228"/>
  </cols>
  <sheetData>
    <row r="1" spans="1:46" ht="18.75" x14ac:dyDescent="0.3">
      <c r="A1" s="218" t="s">
        <v>513</v>
      </c>
      <c r="AT1" s="229"/>
    </row>
    <row r="2" spans="1:46" x14ac:dyDescent="0.25">
      <c r="A2" s="219" t="s">
        <v>0</v>
      </c>
    </row>
    <row r="3" spans="1:46" x14ac:dyDescent="0.25">
      <c r="A3" s="219" t="s">
        <v>1</v>
      </c>
    </row>
    <row r="4" spans="1:46" x14ac:dyDescent="0.25">
      <c r="A4" s="219" t="s">
        <v>2</v>
      </c>
    </row>
    <row r="5" spans="1:46" x14ac:dyDescent="0.25">
      <c r="A5" s="219" t="s">
        <v>3</v>
      </c>
    </row>
    <row r="6" spans="1:46" x14ac:dyDescent="0.25">
      <c r="A6" s="219" t="s">
        <v>4</v>
      </c>
    </row>
    <row r="7" spans="1:46" x14ac:dyDescent="0.25">
      <c r="A7" s="219" t="s">
        <v>5</v>
      </c>
    </row>
    <row r="8" spans="1:46" x14ac:dyDescent="0.25">
      <c r="A8" s="219" t="s">
        <v>6</v>
      </c>
    </row>
    <row r="9" spans="1:46" x14ac:dyDescent="0.25">
      <c r="A9" s="219" t="s">
        <v>412</v>
      </c>
    </row>
    <row r="10" spans="1:46" x14ac:dyDescent="0.25">
      <c r="A10" s="219" t="s">
        <v>7</v>
      </c>
    </row>
    <row r="11" spans="1:46" x14ac:dyDescent="0.25">
      <c r="A11" s="219" t="s">
        <v>8</v>
      </c>
    </row>
    <row r="12" spans="1:46" x14ac:dyDescent="0.25">
      <c r="A12" s="219" t="s">
        <v>9</v>
      </c>
    </row>
    <row r="13" spans="1:46" x14ac:dyDescent="0.25">
      <c r="A13" s="219" t="s">
        <v>10</v>
      </c>
    </row>
    <row r="14" spans="1:46" x14ac:dyDescent="0.25">
      <c r="A14" s="219" t="s">
        <v>11</v>
      </c>
    </row>
    <row r="15" spans="1:46" x14ac:dyDescent="0.25">
      <c r="A15" s="219" t="s">
        <v>12</v>
      </c>
    </row>
    <row r="16" spans="1:46" x14ac:dyDescent="0.25">
      <c r="A16" s="219" t="s">
        <v>13</v>
      </c>
    </row>
    <row r="17" spans="1:1" x14ac:dyDescent="0.25">
      <c r="A17" s="219" t="s">
        <v>14</v>
      </c>
    </row>
    <row r="18" spans="1:1" x14ac:dyDescent="0.25">
      <c r="A18" s="219" t="s">
        <v>15</v>
      </c>
    </row>
    <row r="19" spans="1:1" x14ac:dyDescent="0.25">
      <c r="A19" s="219" t="s">
        <v>16</v>
      </c>
    </row>
    <row r="20" spans="1:1" x14ac:dyDescent="0.25">
      <c r="A20" s="219" t="s">
        <v>17</v>
      </c>
    </row>
    <row r="21" spans="1:1" x14ac:dyDescent="0.25">
      <c r="A21" s="219" t="s">
        <v>19</v>
      </c>
    </row>
    <row r="22" spans="1:1" x14ac:dyDescent="0.25">
      <c r="A22" s="219" t="s">
        <v>20</v>
      </c>
    </row>
    <row r="23" spans="1:1" x14ac:dyDescent="0.25">
      <c r="A23" s="219" t="s">
        <v>450</v>
      </c>
    </row>
    <row r="24" spans="1:1" x14ac:dyDescent="0.25">
      <c r="A24" s="219" t="s">
        <v>451</v>
      </c>
    </row>
    <row r="25" spans="1:1" x14ac:dyDescent="0.25">
      <c r="A25" s="219" t="s">
        <v>452</v>
      </c>
    </row>
    <row r="26" spans="1:1" x14ac:dyDescent="0.25">
      <c r="A26" s="219" t="s">
        <v>493</v>
      </c>
    </row>
    <row r="27" spans="1:1" x14ac:dyDescent="0.25">
      <c r="A27" s="219" t="s">
        <v>453</v>
      </c>
    </row>
    <row r="28" spans="1:1" x14ac:dyDescent="0.25">
      <c r="A28" s="219" t="s">
        <v>21</v>
      </c>
    </row>
    <row r="29" spans="1:1" x14ac:dyDescent="0.25">
      <c r="A29" s="219" t="s">
        <v>23</v>
      </c>
    </row>
    <row r="30" spans="1:1" x14ac:dyDescent="0.25">
      <c r="A30" s="219" t="s">
        <v>24</v>
      </c>
    </row>
    <row r="31" spans="1:1" x14ac:dyDescent="0.25">
      <c r="A31" s="219" t="s">
        <v>25</v>
      </c>
    </row>
    <row r="32" spans="1:1" x14ac:dyDescent="0.25">
      <c r="A32" s="219" t="s">
        <v>27</v>
      </c>
    </row>
    <row r="33" spans="1:1" x14ac:dyDescent="0.25">
      <c r="A33" s="219" t="s">
        <v>27</v>
      </c>
    </row>
    <row r="34" spans="1:1" x14ac:dyDescent="0.25">
      <c r="A34" s="219" t="s">
        <v>28</v>
      </c>
    </row>
    <row r="35" spans="1:1" x14ac:dyDescent="0.25">
      <c r="A35" s="219" t="s">
        <v>27</v>
      </c>
    </row>
    <row r="36" spans="1:1" x14ac:dyDescent="0.25">
      <c r="A36" s="219" t="s">
        <v>29</v>
      </c>
    </row>
    <row r="37" spans="1:1" x14ac:dyDescent="0.25">
      <c r="A37" s="219" t="s">
        <v>30</v>
      </c>
    </row>
    <row r="38" spans="1:1" x14ac:dyDescent="0.25">
      <c r="A38" s="219" t="s">
        <v>32</v>
      </c>
    </row>
    <row r="39" spans="1:1" x14ac:dyDescent="0.25">
      <c r="A39" s="219" t="s">
        <v>34</v>
      </c>
    </row>
    <row r="40" spans="1:1" x14ac:dyDescent="0.25">
      <c r="A40" s="219" t="s">
        <v>36</v>
      </c>
    </row>
    <row r="41" spans="1:1" x14ac:dyDescent="0.25">
      <c r="A41" s="219" t="s">
        <v>38</v>
      </c>
    </row>
    <row r="42" spans="1:1" x14ac:dyDescent="0.25">
      <c r="A42" s="219" t="s">
        <v>40</v>
      </c>
    </row>
  </sheetData>
  <hyperlinks>
    <hyperlink ref="A2" location="'sh-share-in-comparison'!A1" tooltip="Gehe zu sh-share-in-comparison" display="HUGO BOSS Aktie im Vergleich" xr:uid="{00000000-0004-0000-0000-000001000000}"/>
    <hyperlink ref="A3" location="'sh-key-share-data'!A1" tooltip="Gehe zu sh-key-share-data" display="Die HUGO BOSS Aktie" xr:uid="{00000000-0004-0000-0000-000002000000}"/>
    <hyperlink ref="A4" location="'mr-sales-region'!A1" tooltip="Gehe zu mr-sales-region" display="Umsatz nach Regionen" xr:uid="{00000000-0004-0000-0000-000009000000}"/>
    <hyperlink ref="A5" location="'mr-sales-distribution'!A1" tooltip="Gehe zu mr-sales-distribution" display="Umsatz nach Vertriebskanälen" xr:uid="{00000000-0004-0000-0000-00000A000000}"/>
    <hyperlink ref="A6" location="'mr-sales-brand'!A1" tooltip="Gehe zu mr-sales-brand" display="Umsatz nach Marken" xr:uid="{00000000-0004-0000-0000-00000B000000}"/>
    <hyperlink ref="A7" location="'mr-stores-region'!A1" tooltip="Gehe zu mr-stores-region" display="Anzahl eigener Einzelhandelsgeschäfte" xr:uid="{00000000-0004-0000-0000-00000C000000}"/>
    <hyperlink ref="A8" location="'mr-earnings-income-statem'!A1" tooltip="Gehe zu mr-earnings-income-statem" display="Gewinn-und-Verlust-Rechnung" xr:uid="{00000000-0004-0000-0000-00000D000000}"/>
    <hyperlink ref="A9" location="'mr-sales-europe'!A1" tooltip="Gehe zu mr-sales-europe" display="Umsatzentwicklung Europa" xr:uid="{00000000-0004-0000-0000-00000E000000}"/>
    <hyperlink ref="A10" location="'mr-sales-americas'!A1" tooltip="Gehe zu mr-sales-americas" display="Umsatzentwicklung Amerika" xr:uid="{00000000-0004-0000-0000-00000F000000}"/>
    <hyperlink ref="A11" location="'mr-sales-asia-pacific'!A1" tooltip="Gehe zu mr-sales-asia-pacific" display="Umsatzentwicklung Asien/Pazifik" xr:uid="{00000000-0004-0000-0000-000010000000}"/>
    <hyperlink ref="A12" location="'mr-trade-net-working-capital'!A1" tooltip="Gehe zu mr-trade-net-working-capital" display="Kurzfristiges operatives Nettovermögen zum 31. Dezember" xr:uid="{00000000-0004-0000-0000-000011000000}"/>
    <hyperlink ref="A13" location="'mr-finpos-cash-flow'!A1" tooltip="Gehe zu mr-finpos-cash-flow" display="Kapitalflussrechnung" xr:uid="{00000000-0004-0000-0000-000012000000}"/>
    <hyperlink ref="A14" location="'mr-income-statement-hbag'!A1" tooltip="Gehe zu mr-income-statement-hbag" display="Gewinn-und-Verlust-Rechnung HUGO BOSS AG" xr:uid="{00000000-0004-0000-0000-000013000000}"/>
    <hyperlink ref="A15" location="'mr-sales-region-hbag'!A1" tooltip="Gehe zu mr-sales-region-hbag" display="Umsatz nach Regionen HUGO BOSS AG" xr:uid="{00000000-0004-0000-0000-000014000000}"/>
    <hyperlink ref="A16" location="'mr-sales-brand-hbag'!A1" tooltip="Gehe zu mr-sales-brand-hbag" display="Umsatz nach Marken HUGO BOSS AG" xr:uid="{00000000-0004-0000-0000-000015000000}"/>
    <hyperlink ref="A17" location="'mr-tnwc-hbag'!A1" tooltip="Gehe zu mr-tnwc-hbag" display="Kurzfristiges operatives Nettovermögen" xr:uid="{00000000-0004-0000-0000-000016000000}"/>
    <hyperlink ref="A18" location="'mr-outlook-ny'!A1" tooltip="Gehe zu mr-outlook-ny" display="Ausblick für das Jahr 2022" xr:uid="{00000000-0004-0000-0000-000017000000}"/>
    <hyperlink ref="A19" location="'cg-compensation-system-overview'!A1" tooltip="Gehe zu cg-compensation-system-overview" display="Überblick über das Vergütungssystem" xr:uid="{00000000-0004-0000-0000-00001A000000}"/>
    <hyperlink ref="A20" location="'cg-pension-commitments'!A1" tooltip="Gehe zu cg-pension-commitments" display="Versorgungszusagen" xr:uid="{00000000-0004-0000-0000-00001B000000}"/>
    <hyperlink ref="A21" location="'cg-target-achievement'!A1" tooltip="Gehe zu cg-target-achievement" display="Zielerreichung Zielkomponenten STI" xr:uid="{00000000-0004-0000-0000-00001C000000}"/>
    <hyperlink ref="A22" location="'cg-payout-sti'!A1" tooltip="Gehe zu cg-payout-sti" display="Auszahlung für den STI 2021" xr:uid="{00000000-0004-0000-0000-00001D000000}"/>
    <hyperlink ref="A23" location="'cg-lti-tranche-grant'!A1" tooltip="Gehe zu cg-lti-tranche-grant" display="Zuteilung der LTI-Tranche 2021–2024" xr:uid="{00000000-0004-0000-0000-00001E000000}"/>
    <hyperlink ref="A24" location="'cg-relative-tsr-peer-group'!A1" tooltip="Gehe zu cg-relative-tsr-peer-group" display="Relative total shareholder return (RTSR) – Vergleichsgruppe" xr:uid="{00000000-0004-0000-0000-00001F000000}"/>
    <hyperlink ref="A25" location="'cg-target-achiev-lti'!A1" tooltip="Gehe zu cg-target-achiev-lti" display="Zielerreichung 2021 des LTI 2021–2024 (auf vorläufiger Basis)" xr:uid="{00000000-0004-0000-0000-000020000000}"/>
    <hyperlink ref="A26" location="'cg-target-achiev-lti-ry'!A1" tooltip="Gehe zu cg-target-achiev-lti-ry" display="Finale Zielerreichung Zielkomponenten LTI 2018–2021" xr:uid="{00000000-0004-0000-0000-000021000000}"/>
    <hyperlink ref="A27" location="'cg-payout-managing-board-mem'!A1" tooltip="Gehe zu cg-payout-managing-board-mem" display="Auszahlung für den LTI 2018–2021" xr:uid="{00000000-0004-0000-0000-000022000000}"/>
    <hyperlink ref="A28" location="'cg-virtual-shares-development'!A1" tooltip="Gehe zu cg-virtual-shares-development" display="Gesamtzahl virtueller Aktien (Initial Grant) am Ende des Geschäftsjahres 2021" xr:uid="{00000000-0004-0000-0000-000023000000}"/>
    <hyperlink ref="A29" location="'cg-shareholdings-managing-board'!A1" tooltip="Gehe zu cg-shareholdings-managing-board" display="Aktienbesitz der Mitglieder des Vorstands" xr:uid="{00000000-0004-0000-0000-000024000000}"/>
    <hyperlink ref="A30" location="'cg-compensation-maximum-limits'!A1" tooltip="Gehe zu cg-compensation-maximum-limits" display="Höchstgrenzen der Vergütung (Begrenzung der variablen Vergütung und Maximalvergütung)" xr:uid="{00000000-0004-0000-0000-000025000000}"/>
    <hyperlink ref="A31" location="'cg-maximum-remuneration-comp'!A1" tooltip="Gehe zu cg-maximum-remuneration-comp" display="Einhaltung der Maximalvergütungen bei der im Geschäftsjahr 2021 gewährten und geschuldeten erfolgsabhängigen Vergütung des Vorstands" xr:uid="{00000000-0004-0000-0000-000026000000}"/>
    <hyperlink ref="A32" location="'cg-compensation-granted-owed'!A1" tooltip="Gehe zu cg-compensation-granted-owed" display="Gewährte und geschuldete Vergütung" xr:uid="{00000000-0004-0000-0000-000027000000}"/>
    <hyperlink ref="A33" location="'cg-compensation-granted-owed-py'!A1" tooltip="Gehe zu cg-compensation-granted-owed-py" display="Gewährte und geschuldete Vergütung" xr:uid="{00000000-0004-0000-0000-000028000000}"/>
    <hyperlink ref="A34" location="'cg-target-compensation-benefits'!A1" tooltip="Gehe zu cg-target-compensation-benefits" display="Zielvergütung und Zufluss nach DCGK im Geschäftsjahr 2021" xr:uid="{00000000-0004-0000-0000-000029000000}"/>
    <hyperlink ref="A35" location="'cg-compensation-granted-owed-sb'!A1" tooltip="Gehe zu cg-compensation-granted-owed-sb" display="Gewährte und geschuldete Vergütung" xr:uid="{00000000-0004-0000-0000-00002A000000}"/>
    <hyperlink ref="A36" location="'cg-compensation-in-comparison'!A1" tooltip="Gehe zu cg-compensation-in-comparison" display="Vergleichende Darstellung – Vorstands- und Aufsichtsratsvergütung im Vergleich zur Belegschaftsvergütung und Ertragsentwicklung" xr:uid="{00000000-0004-0000-0000-00002B000000}"/>
    <hyperlink ref="A37" location="'fs-consolid-income-statem'!A1" tooltip="Gehe zu fs-consolid-income-statem" display="Konzern-Gewinn-und-Verlust-Rechnung" xr:uid="{00000000-0004-0000-0000-00002C000000}"/>
    <hyperlink ref="A38" location="'fs-consolid-comp-income'!A1" tooltip="Gehe zu fs-consolid-comp-income" display="Konzerngesamtergebnisrechnung" xr:uid="{00000000-0004-0000-0000-00002D000000}"/>
    <hyperlink ref="A39" location="'fs-consolid-fin-pos'!A1" tooltip="Gehe zu fs-consolid-fin-pos" display="Konzernbilanz" xr:uid="{00000000-0004-0000-0000-00002E000000}"/>
    <hyperlink ref="A40" location="'fs-consolid-equity'!A1" tooltip="Gehe zu fs-consolid-equity" display="Eigenkapitalveränderungsrechnung" xr:uid="{00000000-0004-0000-0000-00002F000000}"/>
    <hyperlink ref="A41" location="'fs-consolid-cash-flows'!A1" tooltip="Gehe zu fs-consolid-cash-flows" display="Konzernkapitalflussrechnung" xr:uid="{00000000-0004-0000-0000-000030000000}"/>
    <hyperlink ref="A42" location="'fs-ten-year-overview'!A1" tooltip="Gehe zu fs-ten-year-overview" display="Zehnjahresübersicht" xr:uid="{00000000-0004-0000-0000-000031000000}"/>
  </hyperlink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28922-BAEE-4577-A8ED-0585607A9746}">
  <sheetPr>
    <pageSetUpPr fitToPage="1"/>
  </sheetPr>
  <dimension ref="A1:G21"/>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8" t="s">
        <v>522</v>
      </c>
      <c r="B1" s="309"/>
      <c r="C1" s="309"/>
      <c r="D1" s="309"/>
      <c r="E1" s="309"/>
      <c r="F1" s="309"/>
      <c r="G1" s="309"/>
    </row>
    <row r="2" spans="1:7" s="229" customFormat="1" ht="18" customHeight="1" x14ac:dyDescent="0.25">
      <c r="A2" s="305" t="s">
        <v>521</v>
      </c>
      <c r="B2" s="306"/>
      <c r="C2" s="306"/>
      <c r="D2" s="306"/>
      <c r="E2" s="306"/>
      <c r="F2" s="306"/>
      <c r="G2" s="306"/>
    </row>
    <row r="3" spans="1:7" s="229" customFormat="1" ht="15.6" customHeight="1" x14ac:dyDescent="0.25">
      <c r="A3" s="307" t="s">
        <v>414</v>
      </c>
      <c r="B3" s="306"/>
      <c r="C3" s="306"/>
      <c r="D3" s="306"/>
      <c r="E3" s="306"/>
      <c r="F3" s="306"/>
      <c r="G3" s="306"/>
    </row>
    <row r="5" spans="1:7" s="272" customFormat="1" ht="60.75" thickBot="1" x14ac:dyDescent="0.3">
      <c r="B5" s="294">
        <v>2021</v>
      </c>
      <c r="C5" s="47" t="s">
        <v>337</v>
      </c>
      <c r="D5" s="293">
        <v>2020</v>
      </c>
      <c r="E5" s="28" t="s">
        <v>337</v>
      </c>
      <c r="F5" s="28" t="s">
        <v>334</v>
      </c>
      <c r="G5" s="28" t="s">
        <v>358</v>
      </c>
    </row>
    <row r="6" spans="1:7" x14ac:dyDescent="0.25">
      <c r="A6" s="94" t="s">
        <v>360</v>
      </c>
      <c r="B6" s="224">
        <v>376</v>
      </c>
      <c r="C6" s="224">
        <v>69</v>
      </c>
      <c r="D6" s="226">
        <v>193</v>
      </c>
      <c r="E6" s="226">
        <v>63</v>
      </c>
      <c r="F6" s="226">
        <v>95</v>
      </c>
      <c r="G6" s="226">
        <v>96</v>
      </c>
    </row>
    <row r="7" spans="1:7" x14ac:dyDescent="0.25">
      <c r="A7" s="1" t="s">
        <v>359</v>
      </c>
      <c r="B7" s="55">
        <v>105</v>
      </c>
      <c r="C7" s="55">
        <v>19</v>
      </c>
      <c r="D7" s="54">
        <v>64</v>
      </c>
      <c r="E7" s="54">
        <v>21</v>
      </c>
      <c r="F7" s="54">
        <v>64</v>
      </c>
      <c r="G7" s="54">
        <v>66</v>
      </c>
    </row>
    <row r="8" spans="1:7" ht="16.5" thickBot="1" x14ac:dyDescent="0.3">
      <c r="A8" s="106" t="s">
        <v>81</v>
      </c>
      <c r="B8" s="225">
        <v>62</v>
      </c>
      <c r="C8" s="225">
        <v>11</v>
      </c>
      <c r="D8" s="227">
        <v>50</v>
      </c>
      <c r="E8" s="227">
        <v>16</v>
      </c>
      <c r="F8" s="227">
        <v>24</v>
      </c>
      <c r="G8" s="227">
        <v>26</v>
      </c>
    </row>
    <row r="9" spans="1:7" ht="16.5" thickBot="1" x14ac:dyDescent="0.3">
      <c r="A9" s="60" t="s">
        <v>141</v>
      </c>
      <c r="B9" s="64">
        <v>543</v>
      </c>
      <c r="C9" s="64">
        <v>100</v>
      </c>
      <c r="D9" s="63">
        <v>308</v>
      </c>
      <c r="E9" s="63">
        <v>100</v>
      </c>
      <c r="F9" s="63">
        <v>77</v>
      </c>
      <c r="G9" s="63">
        <v>78</v>
      </c>
    </row>
    <row r="15" spans="1:7" x14ac:dyDescent="0.25">
      <c r="A15" s="24"/>
    </row>
    <row r="16" spans="1:7" x14ac:dyDescent="0.25">
      <c r="A16" s="24"/>
    </row>
    <row r="17" spans="1:1" x14ac:dyDescent="0.25">
      <c r="A17" s="24"/>
    </row>
    <row r="19" spans="1:1" x14ac:dyDescent="0.25">
      <c r="A19" s="24"/>
    </row>
    <row r="20" spans="1:1" x14ac:dyDescent="0.25">
      <c r="A20" s="24"/>
    </row>
    <row r="21" spans="1:1" x14ac:dyDescent="0.25">
      <c r="A21" s="24"/>
    </row>
  </sheetData>
  <mergeCells count="3">
    <mergeCell ref="A2:G2"/>
    <mergeCell ref="A3:G3"/>
    <mergeCell ref="A1:G1"/>
  </mergeCells>
  <hyperlinks>
    <hyperlink ref="A1:G1" location="Index!A1" display="Zurück zum Index" xr:uid="{CD977271-3628-4AA4-B65D-333C3BAA763E}"/>
  </hyperlinks>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41F6-8A4F-4D7B-AD83-9AC090DAA30B}">
  <sheetPr>
    <pageSetUpPr fitToPage="1"/>
  </sheetPr>
  <dimension ref="A1:G21"/>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245" collapsed="1"/>
  </cols>
  <sheetData>
    <row r="1" spans="1:7" ht="14.45" customHeight="1" x14ac:dyDescent="0.25">
      <c r="A1" s="308" t="s">
        <v>522</v>
      </c>
      <c r="B1" s="309"/>
      <c r="C1" s="309"/>
      <c r="D1" s="309"/>
      <c r="E1" s="309"/>
      <c r="F1" s="309"/>
      <c r="G1" s="309"/>
    </row>
    <row r="2" spans="1:7" s="229" customFormat="1" ht="18" customHeight="1" x14ac:dyDescent="0.25">
      <c r="A2" s="305" t="s">
        <v>521</v>
      </c>
      <c r="B2" s="306"/>
      <c r="C2" s="306"/>
      <c r="D2" s="306"/>
      <c r="E2" s="306"/>
      <c r="F2" s="306"/>
      <c r="G2" s="306"/>
    </row>
    <row r="3" spans="1:7" s="229" customFormat="1" ht="15.6" customHeight="1" x14ac:dyDescent="0.25">
      <c r="A3" s="307" t="s">
        <v>415</v>
      </c>
      <c r="B3" s="306"/>
      <c r="C3" s="306"/>
      <c r="D3" s="306"/>
      <c r="E3" s="306"/>
      <c r="F3" s="306"/>
      <c r="G3" s="306"/>
    </row>
    <row r="5" spans="1:7" ht="60.75" thickBot="1" x14ac:dyDescent="0.3">
      <c r="A5" s="272"/>
      <c r="B5" s="294">
        <v>2021</v>
      </c>
      <c r="C5" s="47" t="s">
        <v>337</v>
      </c>
      <c r="D5" s="293">
        <v>2020</v>
      </c>
      <c r="E5" s="28" t="s">
        <v>337</v>
      </c>
      <c r="F5" s="28" t="s">
        <v>334</v>
      </c>
      <c r="G5" s="28" t="s">
        <v>358</v>
      </c>
    </row>
    <row r="6" spans="1:7" x14ac:dyDescent="0.25">
      <c r="A6" s="94" t="s">
        <v>360</v>
      </c>
      <c r="B6" s="224">
        <v>358</v>
      </c>
      <c r="C6" s="224">
        <v>85</v>
      </c>
      <c r="D6" s="226">
        <v>302</v>
      </c>
      <c r="E6" s="226">
        <v>88</v>
      </c>
      <c r="F6" s="226">
        <v>19</v>
      </c>
      <c r="G6" s="226">
        <v>17</v>
      </c>
    </row>
    <row r="7" spans="1:7" x14ac:dyDescent="0.25">
      <c r="A7" s="1" t="s">
        <v>359</v>
      </c>
      <c r="B7" s="55">
        <v>32</v>
      </c>
      <c r="C7" s="55">
        <v>8</v>
      </c>
      <c r="D7" s="54">
        <v>21</v>
      </c>
      <c r="E7" s="54">
        <v>6</v>
      </c>
      <c r="F7" s="54">
        <v>55</v>
      </c>
      <c r="G7" s="54">
        <v>53</v>
      </c>
    </row>
    <row r="8" spans="1:7" ht="16.5" thickBot="1" x14ac:dyDescent="0.3">
      <c r="A8" s="106" t="s">
        <v>81</v>
      </c>
      <c r="B8" s="225">
        <v>32</v>
      </c>
      <c r="C8" s="225">
        <v>8</v>
      </c>
      <c r="D8" s="227">
        <v>20</v>
      </c>
      <c r="E8" s="227">
        <v>6</v>
      </c>
      <c r="F8" s="227">
        <v>65</v>
      </c>
      <c r="G8" s="227">
        <v>60</v>
      </c>
    </row>
    <row r="9" spans="1:7" ht="16.5" thickBot="1" x14ac:dyDescent="0.3">
      <c r="A9" s="60" t="s">
        <v>141</v>
      </c>
      <c r="B9" s="64">
        <v>423</v>
      </c>
      <c r="C9" s="64">
        <v>100</v>
      </c>
      <c r="D9" s="63">
        <v>343</v>
      </c>
      <c r="E9" s="63">
        <v>100</v>
      </c>
      <c r="F9" s="63">
        <v>23</v>
      </c>
      <c r="G9" s="63">
        <v>22</v>
      </c>
    </row>
    <row r="15" spans="1:7" x14ac:dyDescent="0.25">
      <c r="A15" s="24"/>
    </row>
    <row r="16" spans="1:7" x14ac:dyDescent="0.25">
      <c r="A16" s="24"/>
    </row>
    <row r="17" spans="1:1" x14ac:dyDescent="0.25">
      <c r="A17" s="24"/>
    </row>
    <row r="19" spans="1:1" x14ac:dyDescent="0.25">
      <c r="A19" s="24"/>
    </row>
    <row r="20" spans="1:1" x14ac:dyDescent="0.25">
      <c r="A20" s="24"/>
    </row>
    <row r="21" spans="1:1" x14ac:dyDescent="0.25">
      <c r="A21" s="24"/>
    </row>
  </sheetData>
  <mergeCells count="3">
    <mergeCell ref="A2:G2"/>
    <mergeCell ref="A3:G3"/>
    <mergeCell ref="A1:G1"/>
  </mergeCells>
  <hyperlinks>
    <hyperlink ref="A1:G1" location="Index!A1" display="Zurück zum Index" xr:uid="{D2CA300C-7F7B-4C84-8A5D-09DBF4153C83}"/>
  </hyperlinks>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18321-F0C1-4595-89EF-5DA821EF95AF}">
  <sheetPr>
    <pageSetUpPr fitToPage="1"/>
  </sheetPr>
  <dimension ref="A1:F11"/>
  <sheetViews>
    <sheetView showGridLines="0" workbookViewId="0">
      <selection sqref="A1:E1"/>
    </sheetView>
  </sheetViews>
  <sheetFormatPr baseColWidth="10" defaultColWidth="11.42578125" defaultRowHeight="15.75" x14ac:dyDescent="0.25"/>
  <cols>
    <col min="1" max="1" width="52.85546875" style="1" customWidth="1" collapsed="1"/>
    <col min="2" max="5" width="14.28515625" style="1" customWidth="1" collapsed="1"/>
    <col min="6" max="16384" width="11.42578125" style="1" collapsed="1"/>
  </cols>
  <sheetData>
    <row r="1" spans="1:6" ht="14.45" customHeight="1" x14ac:dyDescent="0.25">
      <c r="A1" s="308" t="s">
        <v>522</v>
      </c>
      <c r="B1" s="309"/>
      <c r="C1" s="309"/>
      <c r="D1" s="309"/>
      <c r="E1" s="309"/>
    </row>
    <row r="2" spans="1:6" s="229" customFormat="1" ht="18" customHeight="1" x14ac:dyDescent="0.25">
      <c r="A2" s="305" t="s">
        <v>521</v>
      </c>
      <c r="B2" s="306"/>
      <c r="C2" s="306"/>
      <c r="D2" s="306"/>
      <c r="E2" s="306"/>
    </row>
    <row r="3" spans="1:6" s="229" customFormat="1" ht="15.6" customHeight="1" x14ac:dyDescent="0.25">
      <c r="A3" s="307" t="s">
        <v>416</v>
      </c>
      <c r="B3" s="306"/>
      <c r="C3" s="306"/>
      <c r="D3" s="306"/>
      <c r="E3" s="306"/>
    </row>
    <row r="5" spans="1:6" s="272" customFormat="1" ht="60.75" thickBot="1" x14ac:dyDescent="0.3">
      <c r="B5" s="294">
        <v>2021</v>
      </c>
      <c r="C5" s="293">
        <v>2020</v>
      </c>
      <c r="D5" s="28" t="s">
        <v>334</v>
      </c>
      <c r="E5" s="28" t="s">
        <v>358</v>
      </c>
      <c r="F5" s="122"/>
    </row>
    <row r="6" spans="1:6" x14ac:dyDescent="0.25">
      <c r="A6" s="188" t="s">
        <v>163</v>
      </c>
      <c r="B6" s="224">
        <v>606</v>
      </c>
      <c r="C6" s="226">
        <v>618</v>
      </c>
      <c r="D6" s="226">
        <v>-2</v>
      </c>
      <c r="E6" s="226">
        <v>-7</v>
      </c>
      <c r="F6" s="121"/>
    </row>
    <row r="7" spans="1:6" x14ac:dyDescent="0.25">
      <c r="A7" s="138" t="s">
        <v>162</v>
      </c>
      <c r="B7" s="17">
        <v>235</v>
      </c>
      <c r="C7" s="16">
        <v>172</v>
      </c>
      <c r="D7" s="16">
        <v>36</v>
      </c>
      <c r="E7" s="16">
        <v>26</v>
      </c>
      <c r="F7" s="121"/>
    </row>
    <row r="8" spans="1:6" ht="32.25" thickBot="1" x14ac:dyDescent="0.3">
      <c r="A8" s="136" t="s">
        <v>426</v>
      </c>
      <c r="B8" s="225">
        <v>464</v>
      </c>
      <c r="C8" s="227">
        <v>299</v>
      </c>
      <c r="D8" s="227">
        <v>55</v>
      </c>
      <c r="E8" s="227">
        <v>51</v>
      </c>
      <c r="F8" s="121"/>
    </row>
    <row r="9" spans="1:6" s="51" customFormat="1" ht="16.5" thickBot="1" x14ac:dyDescent="0.3">
      <c r="A9" s="189" t="s">
        <v>14</v>
      </c>
      <c r="B9" s="64">
        <v>376</v>
      </c>
      <c r="C9" s="63">
        <v>491</v>
      </c>
      <c r="D9" s="63">
        <v>-24</v>
      </c>
      <c r="E9" s="63">
        <v>-31</v>
      </c>
      <c r="F9" s="118"/>
    </row>
    <row r="10" spans="1:6" s="41" customFormat="1" ht="14.45" customHeight="1" x14ac:dyDescent="0.25">
      <c r="A10" s="310" t="s">
        <v>527</v>
      </c>
      <c r="B10" s="311"/>
      <c r="C10" s="311"/>
      <c r="D10" s="311"/>
      <c r="E10" s="311"/>
    </row>
    <row r="11" spans="1:6" s="41" customFormat="1" ht="14.45" customHeight="1" x14ac:dyDescent="0.25">
      <c r="A11" s="312" t="s">
        <v>527</v>
      </c>
      <c r="B11" s="313"/>
      <c r="C11" s="313"/>
      <c r="D11" s="313"/>
      <c r="E11" s="313"/>
    </row>
  </sheetData>
  <mergeCells count="5">
    <mergeCell ref="A10:E10"/>
    <mergeCell ref="A11:E11"/>
    <mergeCell ref="A2:E2"/>
    <mergeCell ref="A3:E3"/>
    <mergeCell ref="A1:E1"/>
  </mergeCells>
  <hyperlinks>
    <hyperlink ref="A1:E1" location="Index!A1" display="Zurück zum Index" xr:uid="{8ED67A14-5FCC-4E8D-AFE1-974E718FB73E}"/>
  </hyperlinks>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C52F-94AE-4472-8ADC-00E74708C6C3}">
  <sheetPr>
    <pageSetUpPr fitToPage="1"/>
  </sheetPr>
  <dimension ref="A1:C12"/>
  <sheetViews>
    <sheetView showGridLines="0" workbookViewId="0">
      <selection sqref="A1:C1"/>
    </sheetView>
  </sheetViews>
  <sheetFormatPr baseColWidth="10" defaultColWidth="11.42578125" defaultRowHeight="15.75" x14ac:dyDescent="0.25"/>
  <cols>
    <col min="1" max="1" width="75.7109375" style="1" customWidth="1" collapsed="1"/>
    <col min="2" max="3" width="17.140625" style="1" customWidth="1" collapsed="1"/>
    <col min="4" max="16384" width="11.42578125" style="1" collapsed="1"/>
  </cols>
  <sheetData>
    <row r="1" spans="1:3" ht="14.45" customHeight="1" x14ac:dyDescent="0.25">
      <c r="A1" s="308" t="s">
        <v>522</v>
      </c>
      <c r="B1" s="309"/>
      <c r="C1" s="309"/>
    </row>
    <row r="2" spans="1:3" s="229" customFormat="1" ht="18" customHeight="1" x14ac:dyDescent="0.25">
      <c r="A2" s="305" t="s">
        <v>521</v>
      </c>
      <c r="B2" s="306"/>
      <c r="C2" s="306"/>
    </row>
    <row r="3" spans="1:3" s="229" customFormat="1" ht="15.6" customHeight="1" x14ac:dyDescent="0.25">
      <c r="A3" s="307" t="s">
        <v>417</v>
      </c>
      <c r="B3" s="306"/>
      <c r="C3" s="306"/>
    </row>
    <row r="5" spans="1:3" s="272" customFormat="1" thickBot="1" x14ac:dyDescent="0.3">
      <c r="B5" s="294">
        <v>2021</v>
      </c>
      <c r="C5" s="293">
        <v>2020</v>
      </c>
    </row>
    <row r="6" spans="1:3" x14ac:dyDescent="0.25">
      <c r="A6" s="188" t="s">
        <v>357</v>
      </c>
      <c r="B6" s="224">
        <v>658</v>
      </c>
      <c r="C6" s="226">
        <v>240</v>
      </c>
    </row>
    <row r="7" spans="1:3" x14ac:dyDescent="0.25">
      <c r="A7" s="138" t="s">
        <v>356</v>
      </c>
      <c r="B7" s="17">
        <v>-99</v>
      </c>
      <c r="C7" s="16">
        <v>-76</v>
      </c>
    </row>
    <row r="8" spans="1:3" ht="16.5" thickBot="1" x14ac:dyDescent="0.3">
      <c r="A8" s="136" t="s">
        <v>355</v>
      </c>
      <c r="B8" s="225">
        <v>-408</v>
      </c>
      <c r="C8" s="227">
        <v>-167</v>
      </c>
    </row>
    <row r="9" spans="1:3" s="51" customFormat="1" ht="16.5" thickBot="1" x14ac:dyDescent="0.3">
      <c r="A9" s="189" t="s">
        <v>354</v>
      </c>
      <c r="B9" s="64">
        <v>159</v>
      </c>
      <c r="C9" s="63">
        <v>-7</v>
      </c>
    </row>
    <row r="10" spans="1:3" x14ac:dyDescent="0.25">
      <c r="A10" s="188" t="s">
        <v>353</v>
      </c>
      <c r="B10" s="224">
        <v>125</v>
      </c>
      <c r="C10" s="226">
        <v>133</v>
      </c>
    </row>
    <row r="11" spans="1:3" ht="16.5" thickBot="1" x14ac:dyDescent="0.3">
      <c r="A11" s="136" t="s">
        <v>352</v>
      </c>
      <c r="B11" s="225">
        <v>285</v>
      </c>
      <c r="C11" s="227">
        <v>125</v>
      </c>
    </row>
    <row r="12" spans="1:3" ht="24.6" customHeight="1" x14ac:dyDescent="0.25">
      <c r="A12" s="310" t="s">
        <v>532</v>
      </c>
      <c r="B12" s="311"/>
      <c r="C12" s="311"/>
    </row>
  </sheetData>
  <mergeCells count="4">
    <mergeCell ref="A12:C12"/>
    <mergeCell ref="A2:C2"/>
    <mergeCell ref="A3:C3"/>
    <mergeCell ref="A1:C1"/>
  </mergeCells>
  <hyperlinks>
    <hyperlink ref="A1:C1" location="Index!A1" display="Zurück zum Index" xr:uid="{BBDF7623-21A6-40AE-B1E6-7810F9847CCA}"/>
  </hyperlink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65677-6B12-4EDF-94E7-DE82713A98C8}">
  <sheetPr>
    <pageSetUpPr fitToPage="1"/>
  </sheetPr>
  <dimension ref="A1:F21"/>
  <sheetViews>
    <sheetView showGridLines="0" workbookViewId="0">
      <selection sqref="A1:F1"/>
    </sheetView>
  </sheetViews>
  <sheetFormatPr baseColWidth="10" defaultColWidth="11.42578125" defaultRowHeight="15.75" x14ac:dyDescent="0.25"/>
  <cols>
    <col min="1" max="1" width="38.5703125" style="1" customWidth="1" collapsed="1"/>
    <col min="2" max="6" width="14.28515625" style="1" customWidth="1" collapsed="1"/>
    <col min="7" max="7" width="25.28515625" style="1" customWidth="1" collapsed="1"/>
    <col min="8" max="8" width="17.28515625" style="1" customWidth="1" collapsed="1"/>
    <col min="9" max="16384" width="11.42578125" style="1" collapsed="1"/>
  </cols>
  <sheetData>
    <row r="1" spans="1:6" ht="14.45" customHeight="1" x14ac:dyDescent="0.25">
      <c r="A1" s="308" t="s">
        <v>522</v>
      </c>
      <c r="B1" s="309"/>
      <c r="C1" s="309"/>
      <c r="D1" s="309"/>
      <c r="E1" s="309"/>
      <c r="F1" s="309"/>
    </row>
    <row r="2" spans="1:6" s="229" customFormat="1" ht="18" customHeight="1" x14ac:dyDescent="0.25">
      <c r="A2" s="305" t="s">
        <v>521</v>
      </c>
      <c r="B2" s="306"/>
      <c r="C2" s="306"/>
      <c r="D2" s="306"/>
      <c r="E2" s="306"/>
      <c r="F2" s="306"/>
    </row>
    <row r="3" spans="1:6" s="229" customFormat="1" ht="15.6" customHeight="1" x14ac:dyDescent="0.25">
      <c r="A3" s="307" t="s">
        <v>418</v>
      </c>
      <c r="B3" s="306"/>
      <c r="C3" s="306"/>
      <c r="D3" s="306"/>
      <c r="E3" s="306"/>
      <c r="F3" s="306"/>
    </row>
    <row r="5" spans="1:6" s="272" customFormat="1" ht="30.75" thickBot="1" x14ac:dyDescent="0.3">
      <c r="B5" s="294">
        <v>2021</v>
      </c>
      <c r="C5" s="47" t="s">
        <v>337</v>
      </c>
      <c r="D5" s="293">
        <v>2020</v>
      </c>
      <c r="E5" s="28" t="s">
        <v>337</v>
      </c>
      <c r="F5" s="28" t="s">
        <v>334</v>
      </c>
    </row>
    <row r="6" spans="1:6" ht="16.5" thickBot="1" x14ac:dyDescent="0.3">
      <c r="A6" s="189" t="s">
        <v>192</v>
      </c>
      <c r="B6" s="64">
        <v>1301</v>
      </c>
      <c r="C6" s="156">
        <v>100</v>
      </c>
      <c r="D6" s="63">
        <v>894</v>
      </c>
      <c r="E6" s="155">
        <v>100</v>
      </c>
      <c r="F6" s="63">
        <v>46</v>
      </c>
    </row>
    <row r="7" spans="1:6" ht="16.5" thickBot="1" x14ac:dyDescent="0.3">
      <c r="A7" s="246" t="s">
        <v>191</v>
      </c>
      <c r="B7" s="67">
        <v>-870</v>
      </c>
      <c r="C7" s="160">
        <v>-66.900000000000006</v>
      </c>
      <c r="D7" s="66">
        <v>-720</v>
      </c>
      <c r="E7" s="159">
        <v>-80.5</v>
      </c>
      <c r="F7" s="66">
        <v>21</v>
      </c>
    </row>
    <row r="8" spans="1:6" ht="16.5" thickBot="1" x14ac:dyDescent="0.3">
      <c r="A8" s="189" t="s">
        <v>351</v>
      </c>
      <c r="B8" s="64">
        <v>431</v>
      </c>
      <c r="C8" s="156">
        <v>33.1</v>
      </c>
      <c r="D8" s="63">
        <v>174</v>
      </c>
      <c r="E8" s="155">
        <v>19.5</v>
      </c>
      <c r="F8" s="105" t="s">
        <v>456</v>
      </c>
    </row>
    <row r="9" spans="1:6" x14ac:dyDescent="0.25">
      <c r="A9" s="188" t="s">
        <v>350</v>
      </c>
      <c r="B9" s="224">
        <v>-263</v>
      </c>
      <c r="C9" s="73">
        <v>-20.2</v>
      </c>
      <c r="D9" s="226">
        <v>-212</v>
      </c>
      <c r="E9" s="72">
        <v>-23.7</v>
      </c>
      <c r="F9" s="226">
        <v>24</v>
      </c>
    </row>
    <row r="10" spans="1:6" x14ac:dyDescent="0.25">
      <c r="A10" s="138" t="s">
        <v>349</v>
      </c>
      <c r="B10" s="17">
        <v>-104</v>
      </c>
      <c r="C10" s="19">
        <v>-8</v>
      </c>
      <c r="D10" s="16">
        <v>-93</v>
      </c>
      <c r="E10" s="18">
        <v>-10.4</v>
      </c>
      <c r="F10" s="16">
        <v>12</v>
      </c>
    </row>
    <row r="11" spans="1:6" x14ac:dyDescent="0.25">
      <c r="A11" s="138" t="s">
        <v>348</v>
      </c>
      <c r="B11" s="17">
        <v>54</v>
      </c>
      <c r="C11" s="19">
        <v>4.0999999999999996</v>
      </c>
      <c r="D11" s="16">
        <v>40</v>
      </c>
      <c r="E11" s="18">
        <v>4.4000000000000004</v>
      </c>
      <c r="F11" s="16">
        <v>35</v>
      </c>
    </row>
    <row r="12" spans="1:6" ht="16.5" thickBot="1" x14ac:dyDescent="0.3">
      <c r="A12" s="136" t="s">
        <v>347</v>
      </c>
      <c r="B12" s="225">
        <v>-52</v>
      </c>
      <c r="C12" s="158">
        <v>-4</v>
      </c>
      <c r="D12" s="227">
        <v>-66</v>
      </c>
      <c r="E12" s="157">
        <v>-7.4</v>
      </c>
      <c r="F12" s="227">
        <v>-21</v>
      </c>
    </row>
    <row r="13" spans="1:6" ht="16.5" thickBot="1" x14ac:dyDescent="0.3">
      <c r="A13" s="189" t="s">
        <v>346</v>
      </c>
      <c r="B13" s="64">
        <v>65</v>
      </c>
      <c r="C13" s="156">
        <v>5</v>
      </c>
      <c r="D13" s="63">
        <v>-157</v>
      </c>
      <c r="E13" s="155">
        <v>-17.600000000000001</v>
      </c>
      <c r="F13" s="105" t="s">
        <v>456</v>
      </c>
    </row>
    <row r="14" spans="1:6" x14ac:dyDescent="0.25">
      <c r="A14" s="188" t="s">
        <v>345</v>
      </c>
      <c r="B14" s="224">
        <v>84</v>
      </c>
      <c r="C14" s="73">
        <v>6.5</v>
      </c>
      <c r="D14" s="226">
        <v>41</v>
      </c>
      <c r="E14" s="72">
        <v>4.5999999999999996</v>
      </c>
      <c r="F14" s="226">
        <v>-34</v>
      </c>
    </row>
    <row r="15" spans="1:6" x14ac:dyDescent="0.25">
      <c r="A15" s="138" t="s">
        <v>186</v>
      </c>
      <c r="B15" s="17">
        <v>-17</v>
      </c>
      <c r="C15" s="19">
        <v>-1.3</v>
      </c>
      <c r="D15" s="16">
        <v>-13</v>
      </c>
      <c r="E15" s="18">
        <v>-1.5</v>
      </c>
      <c r="F15" s="16">
        <v>-31</v>
      </c>
    </row>
    <row r="16" spans="1:6" ht="31.5" x14ac:dyDescent="0.25">
      <c r="A16" s="138" t="s">
        <v>344</v>
      </c>
      <c r="B16" s="17">
        <v>-16</v>
      </c>
      <c r="C16" s="19">
        <v>-1.2</v>
      </c>
      <c r="D16" s="16">
        <v>-17</v>
      </c>
      <c r="E16" s="18">
        <v>-1.9</v>
      </c>
      <c r="F16" s="297">
        <v>7</v>
      </c>
    </row>
    <row r="17" spans="1:6" ht="16.5" thickBot="1" x14ac:dyDescent="0.3">
      <c r="A17" s="136" t="s">
        <v>343</v>
      </c>
      <c r="B17" s="225">
        <v>-19</v>
      </c>
      <c r="C17" s="158">
        <v>-1.5</v>
      </c>
      <c r="D17" s="227">
        <v>-6</v>
      </c>
      <c r="E17" s="157">
        <v>-0.7</v>
      </c>
      <c r="F17" s="68" t="s">
        <v>342</v>
      </c>
    </row>
    <row r="18" spans="1:6" ht="16.5" thickBot="1" x14ac:dyDescent="0.3">
      <c r="A18" s="189" t="s">
        <v>341</v>
      </c>
      <c r="B18" s="64">
        <v>96</v>
      </c>
      <c r="C18" s="156">
        <v>7.4</v>
      </c>
      <c r="D18" s="63">
        <v>-153</v>
      </c>
      <c r="E18" s="155">
        <v>-17.100000000000001</v>
      </c>
      <c r="F18" s="105" t="s">
        <v>456</v>
      </c>
    </row>
    <row r="19" spans="1:6" ht="31.5" x14ac:dyDescent="0.25">
      <c r="A19" s="188" t="s">
        <v>340</v>
      </c>
      <c r="B19" s="224">
        <v>-48</v>
      </c>
      <c r="C19" s="73">
        <v>-3.7</v>
      </c>
      <c r="D19" s="226">
        <v>0</v>
      </c>
      <c r="E19" s="72">
        <v>0</v>
      </c>
      <c r="F19" s="226" t="s">
        <v>225</v>
      </c>
    </row>
    <row r="20" spans="1:6" ht="16.5" thickBot="1" x14ac:dyDescent="0.3">
      <c r="A20" s="136" t="s">
        <v>339</v>
      </c>
      <c r="B20" s="225">
        <v>36</v>
      </c>
      <c r="C20" s="158">
        <v>2.8</v>
      </c>
      <c r="D20" s="227">
        <v>191</v>
      </c>
      <c r="E20" s="157">
        <v>21.3</v>
      </c>
      <c r="F20" s="227">
        <v>-81</v>
      </c>
    </row>
    <row r="21" spans="1:6" ht="16.5" thickBot="1" x14ac:dyDescent="0.3">
      <c r="A21" s="189" t="s">
        <v>338</v>
      </c>
      <c r="B21" s="64">
        <v>84</v>
      </c>
      <c r="C21" s="156">
        <v>6.4</v>
      </c>
      <c r="D21" s="63">
        <v>38</v>
      </c>
      <c r="E21" s="155">
        <v>4.3</v>
      </c>
      <c r="F21" s="105" t="s">
        <v>456</v>
      </c>
    </row>
  </sheetData>
  <mergeCells count="3">
    <mergeCell ref="A2:F2"/>
    <mergeCell ref="A3:F3"/>
    <mergeCell ref="A1:F1"/>
  </mergeCells>
  <hyperlinks>
    <hyperlink ref="A1:F1" location="Index!A1" display="Zurück zum Index" xr:uid="{9957A941-5B30-403F-92B6-07B1A4542161}"/>
  </hyperlinks>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74C5F-E4F8-4610-A03B-0F0046806C0C}">
  <sheetPr>
    <pageSetUpPr fitToPage="1"/>
  </sheetPr>
  <dimension ref="A1:F9"/>
  <sheetViews>
    <sheetView showGridLines="0" workbookViewId="0">
      <selection sqref="A1:F1"/>
    </sheetView>
  </sheetViews>
  <sheetFormatPr baseColWidth="10" defaultColWidth="11.42578125" defaultRowHeight="15.75" x14ac:dyDescent="0.25"/>
  <cols>
    <col min="1" max="1" width="38.5703125" style="1" customWidth="1" collapsed="1"/>
    <col min="2" max="6" width="14.28515625" style="1" customWidth="1" collapsed="1"/>
    <col min="7" max="7" width="25.28515625" style="1" customWidth="1" collapsed="1"/>
    <col min="8" max="8" width="17.28515625" style="1" customWidth="1" collapsed="1"/>
    <col min="9" max="16384" width="11.42578125" style="1" collapsed="1"/>
  </cols>
  <sheetData>
    <row r="1" spans="1:6" ht="14.45" customHeight="1" x14ac:dyDescent="0.25">
      <c r="A1" s="308" t="s">
        <v>522</v>
      </c>
      <c r="B1" s="309"/>
      <c r="C1" s="309"/>
      <c r="D1" s="309"/>
      <c r="E1" s="309"/>
      <c r="F1" s="309"/>
    </row>
    <row r="2" spans="1:6" s="229" customFormat="1" ht="18" customHeight="1" x14ac:dyDescent="0.25">
      <c r="A2" s="305" t="s">
        <v>521</v>
      </c>
      <c r="B2" s="306"/>
      <c r="C2" s="306"/>
      <c r="D2" s="306"/>
      <c r="E2" s="306"/>
      <c r="F2" s="306"/>
    </row>
    <row r="3" spans="1:6" s="229" customFormat="1" ht="15.6" customHeight="1" x14ac:dyDescent="0.25">
      <c r="A3" s="307" t="s">
        <v>408</v>
      </c>
      <c r="B3" s="306"/>
      <c r="C3" s="306"/>
      <c r="D3" s="306"/>
      <c r="E3" s="306"/>
      <c r="F3" s="306"/>
    </row>
    <row r="5" spans="1:6" s="272" customFormat="1" ht="30.75" thickBot="1" x14ac:dyDescent="0.3">
      <c r="B5" s="294">
        <v>2021</v>
      </c>
      <c r="C5" s="47" t="s">
        <v>337</v>
      </c>
      <c r="D5" s="293">
        <v>2020</v>
      </c>
      <c r="E5" s="28" t="s">
        <v>337</v>
      </c>
      <c r="F5" s="28" t="s">
        <v>334</v>
      </c>
    </row>
    <row r="6" spans="1:6" x14ac:dyDescent="0.25">
      <c r="A6" s="188" t="s">
        <v>329</v>
      </c>
      <c r="B6" s="224">
        <v>1029</v>
      </c>
      <c r="C6" s="224">
        <v>79</v>
      </c>
      <c r="D6" s="226">
        <v>755</v>
      </c>
      <c r="E6" s="226">
        <v>84</v>
      </c>
      <c r="F6" s="226">
        <v>36</v>
      </c>
    </row>
    <row r="7" spans="1:6" x14ac:dyDescent="0.25">
      <c r="A7" s="138" t="s">
        <v>86</v>
      </c>
      <c r="B7" s="17">
        <v>138</v>
      </c>
      <c r="C7" s="17">
        <v>11</v>
      </c>
      <c r="D7" s="16">
        <v>44</v>
      </c>
      <c r="E7" s="16">
        <v>5</v>
      </c>
      <c r="F7" s="5" t="s">
        <v>456</v>
      </c>
    </row>
    <row r="8" spans="1:6" ht="16.5" thickBot="1" x14ac:dyDescent="0.3">
      <c r="A8" s="136" t="s">
        <v>85</v>
      </c>
      <c r="B8" s="225">
        <v>134</v>
      </c>
      <c r="C8" s="225">
        <v>10</v>
      </c>
      <c r="D8" s="227">
        <v>95</v>
      </c>
      <c r="E8" s="227">
        <v>11</v>
      </c>
      <c r="F8" s="227">
        <v>40</v>
      </c>
    </row>
    <row r="9" spans="1:6" ht="16.5" thickBot="1" x14ac:dyDescent="0.3">
      <c r="A9" s="189" t="s">
        <v>141</v>
      </c>
      <c r="B9" s="64">
        <v>1301</v>
      </c>
      <c r="C9" s="64">
        <v>100</v>
      </c>
      <c r="D9" s="63">
        <v>894</v>
      </c>
      <c r="E9" s="63">
        <v>100</v>
      </c>
      <c r="F9" s="63">
        <v>46</v>
      </c>
    </row>
  </sheetData>
  <mergeCells count="3">
    <mergeCell ref="A2:F2"/>
    <mergeCell ref="A3:F3"/>
    <mergeCell ref="A1:F1"/>
  </mergeCells>
  <hyperlinks>
    <hyperlink ref="A1:F1" location="Index!A1" display="Zurück zum Index" xr:uid="{58F888A1-FBA3-4B17-B1CF-DF4A6C3B8A02}"/>
  </hyperlinks>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F1EE-F332-4F84-898F-35AA9A771FCA}">
  <sheetPr>
    <pageSetUpPr fitToPage="1"/>
  </sheetPr>
  <dimension ref="A1:F9"/>
  <sheetViews>
    <sheetView showGridLines="0" workbookViewId="0">
      <selection sqref="A1:F1"/>
    </sheetView>
  </sheetViews>
  <sheetFormatPr baseColWidth="10" defaultColWidth="11.42578125" defaultRowHeight="15.75" x14ac:dyDescent="0.25"/>
  <cols>
    <col min="1" max="1" width="38.5703125" style="1" customWidth="1" collapsed="1"/>
    <col min="2" max="6" width="14.28515625" style="1" customWidth="1" collapsed="1"/>
    <col min="7" max="7" width="25.28515625" style="1" customWidth="1" collapsed="1"/>
    <col min="8" max="8" width="17.28515625" style="1" customWidth="1" collapsed="1"/>
    <col min="9" max="16384" width="11.42578125" style="1" collapsed="1"/>
  </cols>
  <sheetData>
    <row r="1" spans="1:6" ht="14.45" customHeight="1" x14ac:dyDescent="0.25">
      <c r="A1" s="308" t="s">
        <v>522</v>
      </c>
      <c r="B1" s="309"/>
      <c r="C1" s="309"/>
      <c r="D1" s="309"/>
      <c r="E1" s="309"/>
      <c r="F1" s="309"/>
    </row>
    <row r="2" spans="1:6" s="229" customFormat="1" ht="18" customHeight="1" x14ac:dyDescent="0.25">
      <c r="A2" s="305" t="s">
        <v>521</v>
      </c>
      <c r="B2" s="306"/>
      <c r="C2" s="306"/>
      <c r="D2" s="306"/>
      <c r="E2" s="306"/>
      <c r="F2" s="306"/>
    </row>
    <row r="3" spans="1:6" s="229" customFormat="1" ht="15.6" customHeight="1" x14ac:dyDescent="0.25">
      <c r="A3" s="307" t="s">
        <v>419</v>
      </c>
      <c r="B3" s="306"/>
      <c r="C3" s="306"/>
      <c r="D3" s="306"/>
      <c r="E3" s="306"/>
      <c r="F3" s="306"/>
    </row>
    <row r="5" spans="1:6" s="272" customFormat="1" ht="30.75" thickBot="1" x14ac:dyDescent="0.3">
      <c r="B5" s="294">
        <v>2021</v>
      </c>
      <c r="C5" s="47" t="s">
        <v>337</v>
      </c>
      <c r="D5" s="293">
        <v>2020</v>
      </c>
      <c r="E5" s="28" t="s">
        <v>337</v>
      </c>
      <c r="F5" s="28" t="s">
        <v>334</v>
      </c>
    </row>
    <row r="6" spans="1:6" x14ac:dyDescent="0.25">
      <c r="A6" s="188" t="s">
        <v>336</v>
      </c>
      <c r="B6" s="224">
        <v>876</v>
      </c>
      <c r="C6" s="224">
        <v>67</v>
      </c>
      <c r="D6" s="226">
        <v>572</v>
      </c>
      <c r="E6" s="226">
        <v>64</v>
      </c>
      <c r="F6" s="226">
        <v>53</v>
      </c>
    </row>
    <row r="7" spans="1:6" ht="16.5" thickBot="1" x14ac:dyDescent="0.3">
      <c r="A7" s="136" t="s">
        <v>76</v>
      </c>
      <c r="B7" s="225">
        <v>218</v>
      </c>
      <c r="C7" s="225">
        <v>17</v>
      </c>
      <c r="D7" s="227">
        <v>167</v>
      </c>
      <c r="E7" s="227">
        <v>19</v>
      </c>
      <c r="F7" s="227">
        <v>30</v>
      </c>
    </row>
    <row r="8" spans="1:6" ht="16.5" thickBot="1" x14ac:dyDescent="0.3">
      <c r="A8" s="246" t="s">
        <v>335</v>
      </c>
      <c r="B8" s="67">
        <v>207</v>
      </c>
      <c r="C8" s="67">
        <v>16</v>
      </c>
      <c r="D8" s="66">
        <v>155</v>
      </c>
      <c r="E8" s="66">
        <v>17</v>
      </c>
      <c r="F8" s="66">
        <v>34</v>
      </c>
    </row>
    <row r="9" spans="1:6" ht="16.5" thickBot="1" x14ac:dyDescent="0.3">
      <c r="A9" s="189" t="s">
        <v>141</v>
      </c>
      <c r="B9" s="64">
        <v>1301</v>
      </c>
      <c r="C9" s="64">
        <v>100</v>
      </c>
      <c r="D9" s="63">
        <v>894</v>
      </c>
      <c r="E9" s="63">
        <v>100</v>
      </c>
      <c r="F9" s="63">
        <v>46</v>
      </c>
    </row>
  </sheetData>
  <mergeCells count="3">
    <mergeCell ref="A2:F2"/>
    <mergeCell ref="A3:F3"/>
    <mergeCell ref="A1:F1"/>
  </mergeCells>
  <hyperlinks>
    <hyperlink ref="A1:F1" location="Index!A1" display="Zurück zum Index" xr:uid="{68D53573-A41D-42A1-9C22-CEE32DB92B3B}"/>
  </hyperlinks>
  <pageMargins left="0.7" right="0.7" top="0.75" bottom="0.75" header="0.3" footer="0.3"/>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C7B1A-CDB2-459D-A4F6-4C4D9CFA88D7}">
  <sheetPr>
    <pageSetUpPr fitToPage="1"/>
  </sheetPr>
  <dimension ref="A1:D9"/>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8" t="s">
        <v>522</v>
      </c>
      <c r="B1" s="309"/>
      <c r="C1" s="309"/>
      <c r="D1" s="309"/>
    </row>
    <row r="2" spans="1:4" s="229" customFormat="1" ht="18" customHeight="1" x14ac:dyDescent="0.25">
      <c r="A2" s="305" t="s">
        <v>521</v>
      </c>
      <c r="B2" s="306"/>
      <c r="C2" s="306"/>
      <c r="D2" s="306"/>
    </row>
    <row r="3" spans="1:4" s="229" customFormat="1" ht="15.6" customHeight="1" x14ac:dyDescent="0.25">
      <c r="A3" s="307" t="s">
        <v>420</v>
      </c>
      <c r="B3" s="306"/>
      <c r="C3" s="306"/>
      <c r="D3" s="306"/>
    </row>
    <row r="5" spans="1:4" s="272" customFormat="1" thickBot="1" x14ac:dyDescent="0.3">
      <c r="B5" s="294">
        <v>2021</v>
      </c>
      <c r="C5" s="293">
        <v>2020</v>
      </c>
      <c r="D5" s="28" t="s">
        <v>334</v>
      </c>
    </row>
    <row r="6" spans="1:4" x14ac:dyDescent="0.25">
      <c r="A6" s="188" t="s">
        <v>163</v>
      </c>
      <c r="B6" s="224">
        <v>188</v>
      </c>
      <c r="C6" s="226">
        <v>176</v>
      </c>
      <c r="D6" s="226">
        <v>7</v>
      </c>
    </row>
    <row r="7" spans="1:4" x14ac:dyDescent="0.25">
      <c r="A7" s="138" t="s">
        <v>162</v>
      </c>
      <c r="B7" s="17">
        <v>30</v>
      </c>
      <c r="C7" s="16">
        <v>12</v>
      </c>
      <c r="D7" s="5" t="s">
        <v>456</v>
      </c>
    </row>
    <row r="8" spans="1:4" ht="16.5" thickBot="1" x14ac:dyDescent="0.3">
      <c r="A8" s="136" t="s">
        <v>333</v>
      </c>
      <c r="B8" s="225">
        <v>170</v>
      </c>
      <c r="C8" s="227">
        <v>99</v>
      </c>
      <c r="D8" s="227">
        <v>72</v>
      </c>
    </row>
    <row r="9" spans="1:4" ht="16.5" thickBot="1" x14ac:dyDescent="0.3">
      <c r="A9" s="189" t="s">
        <v>14</v>
      </c>
      <c r="B9" s="64">
        <v>48</v>
      </c>
      <c r="C9" s="63">
        <v>89</v>
      </c>
      <c r="D9" s="63">
        <v>-46</v>
      </c>
    </row>
  </sheetData>
  <mergeCells count="3">
    <mergeCell ref="A2:D2"/>
    <mergeCell ref="A3:D3"/>
    <mergeCell ref="A1:D1"/>
  </mergeCells>
  <hyperlinks>
    <hyperlink ref="A1:D1" location="Index!A1" display="Zurück zum Index" xr:uid="{217286F4-1FCF-4F9C-BAAB-5BD9844C84C5}"/>
  </hyperlinks>
  <pageMargins left="0.7" right="0.7" top="0.75" bottom="0.75" header="0.3" footer="0.3"/>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27769-3247-4BE4-9F3B-84EF10E52CCD}">
  <sheetPr>
    <pageSetUpPr fitToPage="1"/>
  </sheetPr>
  <dimension ref="A1:C15"/>
  <sheetViews>
    <sheetView showGridLines="0" workbookViewId="0">
      <selection sqref="A1:C1"/>
    </sheetView>
  </sheetViews>
  <sheetFormatPr baseColWidth="10" defaultColWidth="11.42578125" defaultRowHeight="15.75" x14ac:dyDescent="0.25"/>
  <cols>
    <col min="1" max="3" width="36.7109375" style="264" customWidth="1" collapsed="1"/>
    <col min="4" max="16384" width="11.42578125" style="1" collapsed="1"/>
  </cols>
  <sheetData>
    <row r="1" spans="1:3" ht="14.45" customHeight="1" x14ac:dyDescent="0.25">
      <c r="A1" s="318" t="s">
        <v>522</v>
      </c>
      <c r="B1" s="319"/>
      <c r="C1" s="319"/>
    </row>
    <row r="2" spans="1:3" s="229" customFormat="1" ht="18" customHeight="1" x14ac:dyDescent="0.25">
      <c r="A2" s="305" t="s">
        <v>521</v>
      </c>
      <c r="B2" s="306"/>
      <c r="C2" s="306"/>
    </row>
    <row r="3" spans="1:3" s="229" customFormat="1" ht="15.6" customHeight="1" x14ac:dyDescent="0.25">
      <c r="A3" s="307" t="s">
        <v>15</v>
      </c>
      <c r="B3" s="306"/>
      <c r="C3" s="306"/>
    </row>
    <row r="5" spans="1:3" s="272" customFormat="1" thickBot="1" x14ac:dyDescent="0.3">
      <c r="A5" s="247"/>
      <c r="B5" s="247" t="s">
        <v>332</v>
      </c>
      <c r="C5" s="248" t="s">
        <v>331</v>
      </c>
    </row>
    <row r="6" spans="1:3" s="24" customFormat="1" ht="48" thickBot="1" x14ac:dyDescent="0.3">
      <c r="A6" s="182" t="s">
        <v>227</v>
      </c>
      <c r="B6" s="182" t="s">
        <v>494</v>
      </c>
      <c r="C6" s="183" t="s">
        <v>407</v>
      </c>
    </row>
    <row r="7" spans="1:3" s="24" customFormat="1" x14ac:dyDescent="0.25">
      <c r="A7" s="179" t="s">
        <v>330</v>
      </c>
      <c r="B7" s="179"/>
      <c r="C7" s="180"/>
    </row>
    <row r="8" spans="1:3" s="24" customFormat="1" ht="31.5" x14ac:dyDescent="0.25">
      <c r="A8" s="154" t="s">
        <v>329</v>
      </c>
      <c r="B8" s="152" t="s">
        <v>495</v>
      </c>
      <c r="C8" s="153" t="s">
        <v>328</v>
      </c>
    </row>
    <row r="9" spans="1:3" s="24" customFormat="1" ht="31.5" x14ac:dyDescent="0.25">
      <c r="A9" s="154" t="s">
        <v>86</v>
      </c>
      <c r="B9" s="152" t="s">
        <v>496</v>
      </c>
      <c r="C9" s="153" t="s">
        <v>327</v>
      </c>
    </row>
    <row r="10" spans="1:3" s="24" customFormat="1" ht="32.25" thickBot="1" x14ac:dyDescent="0.3">
      <c r="A10" s="184" t="s">
        <v>85</v>
      </c>
      <c r="B10" s="151" t="s">
        <v>497</v>
      </c>
      <c r="C10" s="220" t="s">
        <v>326</v>
      </c>
    </row>
    <row r="11" spans="1:3" s="24" customFormat="1" ht="48" thickBot="1" x14ac:dyDescent="0.3">
      <c r="A11" s="261" t="s">
        <v>187</v>
      </c>
      <c r="B11" s="265" t="s">
        <v>498</v>
      </c>
      <c r="C11" s="181" t="s">
        <v>397</v>
      </c>
    </row>
    <row r="12" spans="1:3" s="24" customFormat="1" ht="32.25" thickBot="1" x14ac:dyDescent="0.3">
      <c r="A12" s="265" t="s">
        <v>119</v>
      </c>
      <c r="B12" s="265" t="s">
        <v>499</v>
      </c>
      <c r="C12" s="181" t="s">
        <v>398</v>
      </c>
    </row>
    <row r="13" spans="1:3" s="24" customFormat="1" ht="48" thickBot="1" x14ac:dyDescent="0.3">
      <c r="A13" s="265" t="s">
        <v>325</v>
      </c>
      <c r="B13" s="265" t="s">
        <v>324</v>
      </c>
      <c r="C13" s="181" t="s">
        <v>323</v>
      </c>
    </row>
    <row r="14" spans="1:3" ht="16.5" thickBot="1" x14ac:dyDescent="0.3">
      <c r="A14" s="265" t="s">
        <v>63</v>
      </c>
      <c r="B14" s="265" t="s">
        <v>396</v>
      </c>
      <c r="C14" s="181" t="s">
        <v>399</v>
      </c>
    </row>
    <row r="15" spans="1:3" ht="14.45" customHeight="1" x14ac:dyDescent="0.25">
      <c r="A15" s="316" t="s">
        <v>527</v>
      </c>
      <c r="B15" s="317"/>
      <c r="C15" s="317"/>
    </row>
  </sheetData>
  <mergeCells count="4">
    <mergeCell ref="A15:C15"/>
    <mergeCell ref="A2:C2"/>
    <mergeCell ref="A3:C3"/>
    <mergeCell ref="A1:C1"/>
  </mergeCells>
  <hyperlinks>
    <hyperlink ref="A1:C1" location="Index!A1" display="Zurück zum Index" xr:uid="{89B403B6-6AFA-4CA1-A20A-5700FC72E6D6}"/>
  </hyperlinks>
  <pageMargins left="0.7" right="0.7" top="0.75" bottom="0.75" header="0.3" footer="0.3"/>
  <pageSetup paperSize="9" fitToHeight="0"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68268-5022-490F-B280-6DCFC978222F}">
  <sheetPr>
    <pageSetUpPr fitToPage="1"/>
  </sheetPr>
  <dimension ref="A1:D23"/>
  <sheetViews>
    <sheetView showGridLines="0" workbookViewId="0">
      <selection sqref="A1:D1"/>
    </sheetView>
  </sheetViews>
  <sheetFormatPr baseColWidth="10" defaultColWidth="11.42578125" defaultRowHeight="15.75" x14ac:dyDescent="0.25"/>
  <cols>
    <col min="1" max="2" width="37.28515625" style="264" customWidth="1" collapsed="1"/>
    <col min="3" max="3" width="13.5703125" style="264" customWidth="1" collapsed="1"/>
    <col min="4" max="4" width="60.7109375" style="264" customWidth="1" collapsed="1"/>
    <col min="5" max="16384" width="11.42578125" style="1" collapsed="1"/>
  </cols>
  <sheetData>
    <row r="1" spans="1:4" ht="14.45" customHeight="1" x14ac:dyDescent="0.25">
      <c r="A1" s="318" t="s">
        <v>522</v>
      </c>
      <c r="B1" s="319"/>
      <c r="C1" s="319"/>
      <c r="D1" s="319"/>
    </row>
    <row r="2" spans="1:4" s="229" customFormat="1" ht="18" customHeight="1" x14ac:dyDescent="0.25">
      <c r="A2" s="305" t="s">
        <v>521</v>
      </c>
      <c r="B2" s="306"/>
      <c r="C2" s="306"/>
      <c r="D2" s="306"/>
    </row>
    <row r="3" spans="1:4" s="229" customFormat="1" ht="15.6" customHeight="1" x14ac:dyDescent="0.25">
      <c r="A3" s="307" t="s">
        <v>16</v>
      </c>
      <c r="B3" s="306"/>
      <c r="C3" s="306"/>
      <c r="D3" s="306"/>
    </row>
    <row r="5" spans="1:4" s="222" customFormat="1" ht="15.95" customHeight="1" thickBot="1" x14ac:dyDescent="0.3">
      <c r="A5" s="323"/>
      <c r="B5" s="323"/>
      <c r="C5" s="323"/>
      <c r="D5" s="323"/>
    </row>
    <row r="6" spans="1:4" s="222" customFormat="1" ht="17.45" customHeight="1" x14ac:dyDescent="0.25">
      <c r="A6" s="326" t="s">
        <v>427</v>
      </c>
      <c r="B6" s="190" t="s">
        <v>264</v>
      </c>
      <c r="C6" s="329" t="s">
        <v>435</v>
      </c>
      <c r="D6" s="329"/>
    </row>
    <row r="7" spans="1:4" s="222" customFormat="1" ht="49.5" customHeight="1" x14ac:dyDescent="0.25">
      <c r="A7" s="326"/>
      <c r="B7" s="190" t="s">
        <v>263</v>
      </c>
      <c r="C7" s="320" t="s">
        <v>436</v>
      </c>
      <c r="D7" s="320"/>
    </row>
    <row r="8" spans="1:4" s="222" customFormat="1" ht="46.5" customHeight="1" x14ac:dyDescent="0.25">
      <c r="A8" s="326"/>
      <c r="B8" s="190" t="s">
        <v>432</v>
      </c>
      <c r="C8" s="320" t="s">
        <v>536</v>
      </c>
      <c r="D8" s="320"/>
    </row>
    <row r="9" spans="1:4" s="222" customFormat="1" x14ac:dyDescent="0.25">
      <c r="A9" s="326"/>
      <c r="B9" s="190"/>
      <c r="C9" s="321" t="s">
        <v>537</v>
      </c>
      <c r="D9" s="321"/>
    </row>
    <row r="10" spans="1:4" s="222" customFormat="1" ht="15.95" customHeight="1" thickBot="1" x14ac:dyDescent="0.3">
      <c r="A10" s="327"/>
      <c r="B10" s="191"/>
      <c r="C10" s="322" t="s">
        <v>538</v>
      </c>
      <c r="D10" s="322"/>
    </row>
    <row r="11" spans="1:4" s="222" customFormat="1" x14ac:dyDescent="0.25">
      <c r="A11" s="328" t="s">
        <v>428</v>
      </c>
      <c r="B11" s="329" t="s">
        <v>433</v>
      </c>
      <c r="C11" s="150" t="s">
        <v>437</v>
      </c>
      <c r="D11" s="150" t="s">
        <v>441</v>
      </c>
    </row>
    <row r="12" spans="1:4" s="222" customFormat="1" x14ac:dyDescent="0.25">
      <c r="A12" s="326"/>
      <c r="B12" s="330"/>
      <c r="C12" s="223" t="s">
        <v>438</v>
      </c>
      <c r="D12" s="223" t="s">
        <v>394</v>
      </c>
    </row>
    <row r="13" spans="1:4" s="222" customFormat="1" ht="63" x14ac:dyDescent="0.25">
      <c r="A13" s="326"/>
      <c r="B13" s="330"/>
      <c r="C13" s="223" t="s">
        <v>439</v>
      </c>
      <c r="D13" s="223" t="s">
        <v>539</v>
      </c>
    </row>
    <row r="14" spans="1:4" s="222" customFormat="1" ht="32.25" thickBot="1" x14ac:dyDescent="0.3">
      <c r="A14" s="326"/>
      <c r="B14" s="322"/>
      <c r="C14" s="147" t="s">
        <v>440</v>
      </c>
      <c r="D14" s="147" t="s">
        <v>458</v>
      </c>
    </row>
    <row r="15" spans="1:4" s="222" customFormat="1" x14ac:dyDescent="0.25">
      <c r="A15" s="326"/>
      <c r="B15" s="329" t="s">
        <v>434</v>
      </c>
      <c r="C15" s="149" t="s">
        <v>437</v>
      </c>
      <c r="D15" s="149" t="s">
        <v>442</v>
      </c>
    </row>
    <row r="16" spans="1:4" s="222" customFormat="1" x14ac:dyDescent="0.25">
      <c r="A16" s="326"/>
      <c r="B16" s="330"/>
      <c r="C16" s="223" t="s">
        <v>438</v>
      </c>
      <c r="D16" s="223" t="s">
        <v>443</v>
      </c>
    </row>
    <row r="17" spans="1:4" s="222" customFormat="1" ht="110.25" x14ac:dyDescent="0.25">
      <c r="A17" s="326"/>
      <c r="B17" s="330"/>
      <c r="C17" s="148" t="s">
        <v>439</v>
      </c>
      <c r="D17" s="298" t="s">
        <v>540</v>
      </c>
    </row>
    <row r="18" spans="1:4" s="222" customFormat="1" ht="32.25" thickBot="1" x14ac:dyDescent="0.3">
      <c r="A18" s="327"/>
      <c r="B18" s="322"/>
      <c r="C18" s="146" t="s">
        <v>440</v>
      </c>
      <c r="D18" s="146" t="s">
        <v>459</v>
      </c>
    </row>
    <row r="19" spans="1:4" s="222" customFormat="1" ht="90.75" customHeight="1" thickBot="1" x14ac:dyDescent="0.3">
      <c r="A19" s="145" t="s">
        <v>429</v>
      </c>
      <c r="B19" s="324" t="s">
        <v>533</v>
      </c>
      <c r="C19" s="325"/>
      <c r="D19" s="325"/>
    </row>
    <row r="20" spans="1:4" s="222" customFormat="1" ht="31.5" customHeight="1" thickBot="1" x14ac:dyDescent="0.3">
      <c r="A20" s="145" t="s">
        <v>430</v>
      </c>
      <c r="B20" s="325" t="s">
        <v>444</v>
      </c>
      <c r="C20" s="325"/>
      <c r="D20" s="325"/>
    </row>
    <row r="21" spans="1:4" s="222" customFormat="1" ht="32.450000000000003" customHeight="1" thickBot="1" x14ac:dyDescent="0.3">
      <c r="A21" s="145" t="s">
        <v>431</v>
      </c>
      <c r="B21" s="325" t="s">
        <v>534</v>
      </c>
      <c r="C21" s="325"/>
      <c r="D21" s="325"/>
    </row>
    <row r="22" spans="1:4" s="222" customFormat="1" ht="32.450000000000003" customHeight="1" thickBot="1" x14ac:dyDescent="0.3">
      <c r="A22" s="145" t="s">
        <v>269</v>
      </c>
      <c r="B22" s="325" t="s">
        <v>535</v>
      </c>
      <c r="C22" s="325"/>
      <c r="D22" s="325"/>
    </row>
    <row r="23" spans="1:4" ht="14.45" customHeight="1" x14ac:dyDescent="0.25">
      <c r="A23" s="316" t="s">
        <v>527</v>
      </c>
      <c r="B23" s="317"/>
      <c r="C23" s="317"/>
      <c r="D23" s="317"/>
    </row>
  </sheetData>
  <mergeCells count="18">
    <mergeCell ref="A1:D1"/>
    <mergeCell ref="C10:D10"/>
    <mergeCell ref="A5:D5"/>
    <mergeCell ref="B19:D19"/>
    <mergeCell ref="B21:D21"/>
    <mergeCell ref="B20:D20"/>
    <mergeCell ref="A6:A10"/>
    <mergeCell ref="A11:A18"/>
    <mergeCell ref="B11:B14"/>
    <mergeCell ref="B15:B18"/>
    <mergeCell ref="C6:D6"/>
    <mergeCell ref="C7:D7"/>
    <mergeCell ref="C8:D8"/>
    <mergeCell ref="C9:D9"/>
    <mergeCell ref="A23:D23"/>
    <mergeCell ref="A2:D2"/>
    <mergeCell ref="A3:D3"/>
    <mergeCell ref="B22:D22"/>
  </mergeCells>
  <hyperlinks>
    <hyperlink ref="A1:D1" location="Index!A1" display="Zurück zum Index" xr:uid="{B12E5F72-63B8-4F3A-A364-2A2673A6BA9E}"/>
  </hyperlink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D92A-6F8B-487A-B06E-F733E670C273}">
  <sheetPr>
    <pageSetUpPr fitToPage="1"/>
  </sheetPr>
  <dimension ref="A1:E22"/>
  <sheetViews>
    <sheetView showGridLines="0" workbookViewId="0">
      <selection sqref="A1:E1"/>
    </sheetView>
  </sheetViews>
  <sheetFormatPr baseColWidth="10" defaultColWidth="11.42578125" defaultRowHeight="15.75" x14ac:dyDescent="0.25"/>
  <cols>
    <col min="1" max="1" width="52.28515625" style="1" customWidth="1" collapsed="1"/>
    <col min="2" max="5" width="14.28515625" style="1" customWidth="1" collapsed="1"/>
    <col min="6" max="16384" width="11.42578125" style="1" collapsed="1"/>
  </cols>
  <sheetData>
    <row r="1" spans="1:5" ht="14.45" customHeight="1" x14ac:dyDescent="0.25">
      <c r="A1" s="308" t="s">
        <v>522</v>
      </c>
      <c r="B1" s="309"/>
      <c r="C1" s="309"/>
      <c r="D1" s="309"/>
      <c r="E1" s="309"/>
    </row>
    <row r="2" spans="1:5" s="229" customFormat="1" ht="18" customHeight="1" x14ac:dyDescent="0.25">
      <c r="A2" s="305" t="s">
        <v>521</v>
      </c>
      <c r="B2" s="306"/>
      <c r="C2" s="306"/>
      <c r="D2" s="306"/>
      <c r="E2" s="306"/>
    </row>
    <row r="3" spans="1:5" s="229" customFormat="1" ht="15.6" customHeight="1" x14ac:dyDescent="0.25">
      <c r="A3" s="307" t="s">
        <v>457</v>
      </c>
      <c r="B3" s="306"/>
      <c r="C3" s="306"/>
      <c r="D3" s="306"/>
      <c r="E3" s="306"/>
    </row>
    <row r="5" spans="1:5" s="272" customFormat="1" thickBot="1" x14ac:dyDescent="0.3">
      <c r="A5" s="178"/>
      <c r="B5" s="230" t="s">
        <v>394</v>
      </c>
      <c r="C5" s="230" t="s">
        <v>393</v>
      </c>
      <c r="D5" s="230" t="s">
        <v>392</v>
      </c>
      <c r="E5" s="230" t="s">
        <v>391</v>
      </c>
    </row>
    <row r="6" spans="1:5" x14ac:dyDescent="0.25">
      <c r="A6" s="93" t="s">
        <v>390</v>
      </c>
      <c r="B6" s="90">
        <v>96</v>
      </c>
      <c r="C6" s="90">
        <v>-1</v>
      </c>
      <c r="D6" s="90">
        <v>-8</v>
      </c>
      <c r="E6" s="90">
        <v>-3</v>
      </c>
    </row>
    <row r="7" spans="1:5" x14ac:dyDescent="0.25">
      <c r="A7" s="137" t="s">
        <v>389</v>
      </c>
      <c r="B7" s="16">
        <v>16</v>
      </c>
      <c r="C7" s="16">
        <v>50</v>
      </c>
      <c r="D7" s="16">
        <v>38</v>
      </c>
      <c r="E7" s="16">
        <v>169</v>
      </c>
    </row>
    <row r="8" spans="1:5" x14ac:dyDescent="0.25">
      <c r="A8" s="231" t="s">
        <v>388</v>
      </c>
      <c r="B8" s="100">
        <v>14</v>
      </c>
      <c r="C8" s="100">
        <v>63</v>
      </c>
      <c r="D8" s="100">
        <v>58</v>
      </c>
      <c r="E8" s="100">
        <v>295</v>
      </c>
    </row>
    <row r="9" spans="1:5" ht="16.5" thickBot="1" x14ac:dyDescent="0.3">
      <c r="A9" s="163" t="s">
        <v>387</v>
      </c>
      <c r="B9" s="10">
        <v>22</v>
      </c>
      <c r="C9" s="10">
        <v>101</v>
      </c>
      <c r="D9" s="10">
        <v>152</v>
      </c>
      <c r="E9" s="10">
        <v>265</v>
      </c>
    </row>
    <row r="16" spans="1:5" x14ac:dyDescent="0.25">
      <c r="A16" s="24"/>
    </row>
    <row r="17" spans="1:1" x14ac:dyDescent="0.25">
      <c r="A17" s="24"/>
    </row>
    <row r="18" spans="1:1" x14ac:dyDescent="0.25">
      <c r="A18" s="24"/>
    </row>
    <row r="20" spans="1:1" x14ac:dyDescent="0.25">
      <c r="A20" s="24"/>
    </row>
    <row r="21" spans="1:1" x14ac:dyDescent="0.25">
      <c r="A21" s="24"/>
    </row>
    <row r="22" spans="1:1" x14ac:dyDescent="0.25">
      <c r="A22" s="24"/>
    </row>
  </sheetData>
  <mergeCells count="3">
    <mergeCell ref="A2:E2"/>
    <mergeCell ref="A3:E3"/>
    <mergeCell ref="A1:E1"/>
  </mergeCells>
  <hyperlinks>
    <hyperlink ref="A1:E1" location="Index!A1" display="Zurück zum Index" xr:uid="{06B96D65-37AE-4A82-A759-CF8C1FE229DF}"/>
  </hyperlinks>
  <pageMargins left="0.7" right="0.7" top="0.75" bottom="0.75" header="0.3" footer="0.3"/>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DC5E-0EC2-4BBB-A847-305145A29A6D}">
  <sheetPr>
    <pageSetUpPr fitToPage="1"/>
  </sheetPr>
  <dimension ref="A1:I13"/>
  <sheetViews>
    <sheetView showGridLines="0" workbookViewId="0">
      <selection sqref="A1:I1"/>
    </sheetView>
  </sheetViews>
  <sheetFormatPr baseColWidth="10" defaultColWidth="11.42578125" defaultRowHeight="15.75" x14ac:dyDescent="0.25"/>
  <cols>
    <col min="1" max="1" width="32.85546875" style="1" customWidth="1" collapsed="1"/>
    <col min="2" max="9" width="12.85546875" style="1" customWidth="1" collapsed="1"/>
    <col min="10" max="16384" width="11.42578125" style="1" collapsed="1"/>
  </cols>
  <sheetData>
    <row r="1" spans="1:9" ht="14.45" customHeight="1" x14ac:dyDescent="0.25">
      <c r="A1" s="308" t="s">
        <v>522</v>
      </c>
      <c r="B1" s="309"/>
      <c r="C1" s="309"/>
      <c r="D1" s="309"/>
      <c r="E1" s="309"/>
      <c r="F1" s="309"/>
      <c r="G1" s="309"/>
      <c r="H1" s="309"/>
      <c r="I1" s="309"/>
    </row>
    <row r="2" spans="1:9" s="229" customFormat="1" ht="18" customHeight="1" x14ac:dyDescent="0.25">
      <c r="A2" s="305" t="s">
        <v>521</v>
      </c>
      <c r="B2" s="306"/>
      <c r="C2" s="306"/>
      <c r="D2" s="306"/>
      <c r="E2" s="306"/>
      <c r="F2" s="306"/>
      <c r="G2" s="306"/>
      <c r="H2" s="306"/>
      <c r="I2" s="306"/>
    </row>
    <row r="3" spans="1:9" s="229" customFormat="1" ht="15.6" customHeight="1" x14ac:dyDescent="0.25">
      <c r="A3" s="307" t="s">
        <v>18</v>
      </c>
      <c r="B3" s="306"/>
      <c r="C3" s="306"/>
      <c r="D3" s="306"/>
      <c r="E3" s="306"/>
      <c r="F3" s="306"/>
      <c r="G3" s="306"/>
      <c r="H3" s="306"/>
      <c r="I3" s="306"/>
    </row>
    <row r="5" spans="1:9" s="272" customFormat="1" ht="92.25" customHeight="1" thickBot="1" x14ac:dyDescent="0.3">
      <c r="B5" s="339" t="s">
        <v>515</v>
      </c>
      <c r="C5" s="341" t="s">
        <v>256</v>
      </c>
      <c r="D5" s="339" t="s">
        <v>516</v>
      </c>
      <c r="E5" s="341" t="s">
        <v>255</v>
      </c>
      <c r="F5" s="339" t="s">
        <v>517</v>
      </c>
      <c r="G5" s="339" t="s">
        <v>251</v>
      </c>
      <c r="H5" s="339" t="s">
        <v>518</v>
      </c>
      <c r="I5" s="339" t="s">
        <v>250</v>
      </c>
    </row>
    <row r="6" spans="1:9" ht="16.5" thickBot="1" x14ac:dyDescent="0.3">
      <c r="A6" s="46"/>
      <c r="B6" s="299">
        <v>2021</v>
      </c>
      <c r="C6" s="300">
        <v>2020</v>
      </c>
      <c r="D6" s="299">
        <v>2021</v>
      </c>
      <c r="E6" s="300">
        <v>2020</v>
      </c>
      <c r="F6" s="299">
        <v>2021</v>
      </c>
      <c r="G6" s="300">
        <v>2020</v>
      </c>
      <c r="H6" s="301">
        <v>2021</v>
      </c>
      <c r="I6" s="302">
        <v>2020</v>
      </c>
    </row>
    <row r="7" spans="1:9" x14ac:dyDescent="0.25">
      <c r="A7" s="188" t="s">
        <v>322</v>
      </c>
      <c r="B7" s="224">
        <v>303</v>
      </c>
      <c r="C7" s="226">
        <v>0</v>
      </c>
      <c r="D7" s="224">
        <v>380</v>
      </c>
      <c r="E7" s="226">
        <v>315</v>
      </c>
      <c r="F7" s="224">
        <v>290</v>
      </c>
      <c r="G7" s="226">
        <v>215</v>
      </c>
      <c r="H7" s="224">
        <v>300</v>
      </c>
      <c r="I7" s="226">
        <v>0</v>
      </c>
    </row>
    <row r="8" spans="1:9" ht="16.5" thickBot="1" x14ac:dyDescent="0.3">
      <c r="A8" s="136" t="s">
        <v>321</v>
      </c>
      <c r="B8" s="225">
        <v>0</v>
      </c>
      <c r="C8" s="227">
        <v>0</v>
      </c>
      <c r="D8" s="225">
        <v>0</v>
      </c>
      <c r="E8" s="227">
        <v>0</v>
      </c>
      <c r="F8" s="225">
        <v>0</v>
      </c>
      <c r="G8" s="227">
        <v>0</v>
      </c>
      <c r="H8" s="225">
        <v>0</v>
      </c>
      <c r="I8" s="227">
        <v>0</v>
      </c>
    </row>
    <row r="10" spans="1:9" s="272" customFormat="1" ht="111.75" customHeight="1" thickBot="1" x14ac:dyDescent="0.3">
      <c r="B10" s="339" t="s">
        <v>502</v>
      </c>
      <c r="C10" s="339" t="s">
        <v>249</v>
      </c>
      <c r="D10" s="339" t="s">
        <v>514</v>
      </c>
      <c r="E10" s="339" t="s">
        <v>266</v>
      </c>
      <c r="F10" s="340" t="s">
        <v>240</v>
      </c>
      <c r="G10" s="340"/>
      <c r="H10" s="340"/>
      <c r="I10" s="340"/>
    </row>
    <row r="11" spans="1:9" ht="16.5" thickBot="1" x14ac:dyDescent="0.3">
      <c r="A11" s="249"/>
      <c r="B11" s="299">
        <v>2021</v>
      </c>
      <c r="C11" s="300">
        <v>2020</v>
      </c>
      <c r="D11" s="299">
        <v>2021</v>
      </c>
      <c r="E11" s="300">
        <v>2020</v>
      </c>
      <c r="F11" s="331">
        <v>2021</v>
      </c>
      <c r="G11" s="332" t="s">
        <v>91</v>
      </c>
      <c r="H11" s="335">
        <v>2020</v>
      </c>
      <c r="I11" s="336" t="s">
        <v>120</v>
      </c>
    </row>
    <row r="12" spans="1:9" x14ac:dyDescent="0.25">
      <c r="A12" s="139" t="s">
        <v>322</v>
      </c>
      <c r="B12" s="224">
        <v>290</v>
      </c>
      <c r="C12" s="226">
        <v>280</v>
      </c>
      <c r="D12" s="224">
        <v>0</v>
      </c>
      <c r="E12" s="226">
        <v>706</v>
      </c>
      <c r="F12" s="333">
        <v>1563</v>
      </c>
      <c r="G12" s="333">
        <v>1563</v>
      </c>
      <c r="H12" s="337">
        <v>1516</v>
      </c>
      <c r="I12" s="337">
        <v>1516</v>
      </c>
    </row>
    <row r="13" spans="1:9" ht="16.5" thickBot="1" x14ac:dyDescent="0.3">
      <c r="A13" s="136" t="s">
        <v>321</v>
      </c>
      <c r="B13" s="225">
        <v>0</v>
      </c>
      <c r="C13" s="227">
        <v>0</v>
      </c>
      <c r="D13" s="225">
        <v>0</v>
      </c>
      <c r="E13" s="227">
        <v>3735</v>
      </c>
      <c r="F13" s="334">
        <v>0</v>
      </c>
      <c r="G13" s="334">
        <v>0</v>
      </c>
      <c r="H13" s="338">
        <v>3735</v>
      </c>
      <c r="I13" s="338">
        <v>3735</v>
      </c>
    </row>
  </sheetData>
  <mergeCells count="16">
    <mergeCell ref="A2:I2"/>
    <mergeCell ref="A3:I3"/>
    <mergeCell ref="A1:I1"/>
    <mergeCell ref="H5:I5"/>
    <mergeCell ref="F10:I10"/>
    <mergeCell ref="B5:C5"/>
    <mergeCell ref="D5:E5"/>
    <mergeCell ref="F5:G5"/>
    <mergeCell ref="B10:C10"/>
    <mergeCell ref="D10:E10"/>
    <mergeCell ref="F11:G11"/>
    <mergeCell ref="F12:G12"/>
    <mergeCell ref="F13:G13"/>
    <mergeCell ref="H11:I11"/>
    <mergeCell ref="H12:I12"/>
    <mergeCell ref="H13:I13"/>
  </mergeCells>
  <hyperlinks>
    <hyperlink ref="A1:I1" location="Index!A1" display="Zurück zum Index" xr:uid="{1C802634-C37C-455E-B413-FB71EFA29AB4}"/>
  </hyperlinks>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5DA7B-7566-4C34-A8FC-0D9AFC2F3AEA}">
  <sheetPr>
    <pageSetUpPr fitToPage="1"/>
  </sheetPr>
  <dimension ref="A1:F10"/>
  <sheetViews>
    <sheetView showGridLines="0" workbookViewId="0">
      <selection sqref="A1:F1"/>
    </sheetView>
  </sheetViews>
  <sheetFormatPr baseColWidth="10" defaultColWidth="11.42578125" defaultRowHeight="15.75" x14ac:dyDescent="0.25"/>
  <cols>
    <col min="1" max="1" width="31.42578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6" ht="14.45" customHeight="1" x14ac:dyDescent="0.25">
      <c r="A1" s="308" t="s">
        <v>522</v>
      </c>
      <c r="B1" s="309"/>
      <c r="C1" s="309"/>
      <c r="D1" s="309"/>
      <c r="E1" s="309"/>
      <c r="F1" s="309"/>
    </row>
    <row r="2" spans="1:6" s="229" customFormat="1" ht="18" customHeight="1" x14ac:dyDescent="0.25">
      <c r="A2" s="305" t="s">
        <v>521</v>
      </c>
      <c r="B2" s="306"/>
      <c r="C2" s="306"/>
      <c r="D2" s="306"/>
      <c r="E2" s="306"/>
      <c r="F2" s="306"/>
    </row>
    <row r="3" spans="1:6" s="229" customFormat="1" ht="15.6" customHeight="1" x14ac:dyDescent="0.25">
      <c r="A3" s="307" t="s">
        <v>421</v>
      </c>
      <c r="B3" s="306"/>
      <c r="C3" s="306"/>
      <c r="D3" s="306"/>
      <c r="E3" s="306"/>
      <c r="F3" s="306"/>
    </row>
    <row r="5" spans="1:6" s="272" customFormat="1" ht="60.75" thickBot="1" x14ac:dyDescent="0.3">
      <c r="A5" s="272" t="s">
        <v>294</v>
      </c>
      <c r="B5" s="28" t="s">
        <v>320</v>
      </c>
      <c r="C5" s="28" t="s">
        <v>319</v>
      </c>
      <c r="D5" s="28" t="s">
        <v>318</v>
      </c>
      <c r="E5" s="28" t="s">
        <v>297</v>
      </c>
      <c r="F5" s="47" t="s">
        <v>317</v>
      </c>
    </row>
    <row r="6" spans="1:6" ht="18" x14ac:dyDescent="0.25">
      <c r="A6" s="188" t="s">
        <v>316</v>
      </c>
      <c r="B6" s="102">
        <v>0.3</v>
      </c>
      <c r="C6" s="226">
        <v>2400</v>
      </c>
      <c r="D6" s="69" t="s">
        <v>315</v>
      </c>
      <c r="E6" s="226">
        <v>2781</v>
      </c>
      <c r="F6" s="104">
        <v>1.33</v>
      </c>
    </row>
    <row r="7" spans="1:6" x14ac:dyDescent="0.25">
      <c r="A7" s="138" t="s">
        <v>74</v>
      </c>
      <c r="B7" s="99">
        <v>0.4</v>
      </c>
      <c r="C7" s="16">
        <v>120</v>
      </c>
      <c r="D7" s="5" t="s">
        <v>314</v>
      </c>
      <c r="E7" s="16">
        <v>228</v>
      </c>
      <c r="F7" s="78">
        <v>1.34</v>
      </c>
    </row>
    <row r="8" spans="1:6" ht="32.25" thickBot="1" x14ac:dyDescent="0.3">
      <c r="A8" s="136" t="s">
        <v>313</v>
      </c>
      <c r="B8" s="142">
        <v>0.3</v>
      </c>
      <c r="C8" s="144">
        <v>0.24399999999999999</v>
      </c>
      <c r="D8" s="68" t="s">
        <v>463</v>
      </c>
      <c r="E8" s="144">
        <v>0.17199999999999999</v>
      </c>
      <c r="F8" s="143">
        <v>1.5</v>
      </c>
    </row>
    <row r="9" spans="1:6" s="51" customFormat="1" ht="16.5" thickBot="1" x14ac:dyDescent="0.3">
      <c r="A9" s="189" t="s">
        <v>240</v>
      </c>
      <c r="B9" s="96">
        <v>1</v>
      </c>
      <c r="C9" s="105"/>
      <c r="D9" s="105"/>
      <c r="E9" s="105"/>
      <c r="F9" s="98">
        <v>1.39</v>
      </c>
    </row>
    <row r="10" spans="1:6" ht="14.45" customHeight="1" x14ac:dyDescent="0.25">
      <c r="A10" s="316" t="s">
        <v>541</v>
      </c>
      <c r="B10" s="317"/>
      <c r="C10" s="317"/>
      <c r="D10" s="317"/>
      <c r="E10" s="317"/>
      <c r="F10" s="317"/>
    </row>
  </sheetData>
  <mergeCells count="4">
    <mergeCell ref="A10:F10"/>
    <mergeCell ref="A2:F2"/>
    <mergeCell ref="A3:F3"/>
    <mergeCell ref="A1:F1"/>
  </mergeCells>
  <hyperlinks>
    <hyperlink ref="A1:F1" location="Index!A1" display="Zurück zum Index" xr:uid="{F8A1C572-0899-4A93-B898-FB901E7075DD}"/>
  </hyperlinks>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226E-8A14-4536-835C-6541B348025D}">
  <sheetPr>
    <pageSetUpPr fitToPage="1"/>
  </sheetPr>
  <dimension ref="A1:D11"/>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8" t="s">
        <v>522</v>
      </c>
      <c r="B1" s="309"/>
      <c r="C1" s="309"/>
      <c r="D1" s="309"/>
    </row>
    <row r="2" spans="1:4" s="229" customFormat="1" ht="18" customHeight="1" x14ac:dyDescent="0.25">
      <c r="A2" s="305" t="s">
        <v>521</v>
      </c>
      <c r="B2" s="306"/>
      <c r="C2" s="306"/>
      <c r="D2" s="306"/>
    </row>
    <row r="3" spans="1:4" s="229" customFormat="1" ht="15.6" customHeight="1" x14ac:dyDescent="0.25">
      <c r="A3" s="307" t="s">
        <v>20</v>
      </c>
      <c r="B3" s="306"/>
      <c r="C3" s="306"/>
      <c r="D3" s="306"/>
    </row>
    <row r="5" spans="1:4" s="272" customFormat="1" ht="30.75" thickBot="1" x14ac:dyDescent="0.3">
      <c r="B5" s="28" t="s">
        <v>312</v>
      </c>
      <c r="C5" s="28" t="s">
        <v>311</v>
      </c>
      <c r="D5" s="47" t="s">
        <v>310</v>
      </c>
    </row>
    <row r="6" spans="1:4" ht="31.5" x14ac:dyDescent="0.25">
      <c r="A6" s="188" t="s">
        <v>449</v>
      </c>
      <c r="B6" s="226">
        <v>875</v>
      </c>
      <c r="C6" s="102">
        <v>1.39</v>
      </c>
      <c r="D6" s="224">
        <v>1212</v>
      </c>
    </row>
    <row r="7" spans="1:4" ht="47.25" x14ac:dyDescent="0.25">
      <c r="A7" s="138" t="s">
        <v>279</v>
      </c>
      <c r="B7" s="16">
        <v>500</v>
      </c>
      <c r="C7" s="99">
        <v>1.39</v>
      </c>
      <c r="D7" s="17">
        <v>693</v>
      </c>
    </row>
    <row r="8" spans="1:4" ht="31.5" x14ac:dyDescent="0.25">
      <c r="A8" s="138" t="s">
        <v>309</v>
      </c>
      <c r="B8" s="16">
        <v>500</v>
      </c>
      <c r="C8" s="99">
        <v>1.39</v>
      </c>
      <c r="D8" s="17">
        <v>693</v>
      </c>
    </row>
    <row r="9" spans="1:4" ht="31.5" x14ac:dyDescent="0.25">
      <c r="A9" s="138" t="s">
        <v>475</v>
      </c>
      <c r="B9" s="16">
        <v>650</v>
      </c>
      <c r="C9" s="99">
        <v>1.39</v>
      </c>
      <c r="D9" s="17">
        <v>900</v>
      </c>
    </row>
    <row r="10" spans="1:4" ht="32.25" thickBot="1" x14ac:dyDescent="0.3">
      <c r="A10" s="136" t="s">
        <v>474</v>
      </c>
      <c r="B10" s="227">
        <v>490</v>
      </c>
      <c r="C10" s="142">
        <v>1.39</v>
      </c>
      <c r="D10" s="225">
        <v>679</v>
      </c>
    </row>
    <row r="11" spans="1:4" ht="16.5" thickBot="1" x14ac:dyDescent="0.3">
      <c r="A11" s="189" t="s">
        <v>240</v>
      </c>
      <c r="B11" s="63">
        <v>3015</v>
      </c>
      <c r="C11" s="96">
        <v>1.39</v>
      </c>
      <c r="D11" s="64">
        <v>4176</v>
      </c>
    </row>
  </sheetData>
  <mergeCells count="3">
    <mergeCell ref="A2:D2"/>
    <mergeCell ref="A3:D3"/>
    <mergeCell ref="A1:D1"/>
  </mergeCells>
  <hyperlinks>
    <hyperlink ref="A1:D1" location="Index!A1" display="Zurück zum Index" xr:uid="{709BFD27-4AEF-4CB3-BA7D-3C31F31C451C}"/>
  </hyperlinks>
  <pageMargins left="0.7" right="0.7"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F095-D157-4127-9A20-2B0328BDA3A5}">
  <sheetPr>
    <pageSetUpPr fitToPage="1"/>
  </sheetPr>
  <dimension ref="A1:F12"/>
  <sheetViews>
    <sheetView showGridLines="0" workbookViewId="0">
      <selection sqref="A1:F1"/>
    </sheetView>
  </sheetViews>
  <sheetFormatPr baseColWidth="10" defaultColWidth="11.42578125" defaultRowHeight="15.75" x14ac:dyDescent="0.25"/>
  <cols>
    <col min="1" max="1" width="49.7109375" style="1" customWidth="1" collapsed="1"/>
    <col min="2" max="6" width="15.5703125" style="1" customWidth="1" collapsed="1"/>
    <col min="7" max="16384" width="11.42578125" style="1" collapsed="1"/>
  </cols>
  <sheetData>
    <row r="1" spans="1:6" ht="14.45" customHeight="1" x14ac:dyDescent="0.25">
      <c r="A1" s="308" t="s">
        <v>522</v>
      </c>
      <c r="B1" s="309"/>
      <c r="C1" s="309"/>
      <c r="D1" s="309"/>
      <c r="E1" s="309"/>
      <c r="F1" s="309"/>
    </row>
    <row r="2" spans="1:6" s="229" customFormat="1" ht="18" customHeight="1" x14ac:dyDescent="0.25">
      <c r="A2" s="305" t="s">
        <v>521</v>
      </c>
      <c r="B2" s="306"/>
      <c r="C2" s="306"/>
      <c r="D2" s="306"/>
      <c r="E2" s="306"/>
      <c r="F2" s="306"/>
    </row>
    <row r="3" spans="1:6" s="229" customFormat="1" ht="15.6" customHeight="1" x14ac:dyDescent="0.25">
      <c r="A3" s="307" t="s">
        <v>450</v>
      </c>
      <c r="B3" s="306"/>
      <c r="C3" s="306"/>
      <c r="D3" s="306"/>
      <c r="E3" s="306"/>
      <c r="F3" s="306"/>
    </row>
    <row r="5" spans="1:6" s="272" customFormat="1" ht="90.75" thickBot="1" x14ac:dyDescent="0.3">
      <c r="B5" s="28" t="s">
        <v>447</v>
      </c>
      <c r="C5" s="28" t="s">
        <v>542</v>
      </c>
      <c r="D5" s="47" t="s">
        <v>446</v>
      </c>
      <c r="E5" s="28" t="s">
        <v>543</v>
      </c>
      <c r="F5" s="28" t="s">
        <v>544</v>
      </c>
    </row>
    <row r="6" spans="1:6" ht="31.5" x14ac:dyDescent="0.25">
      <c r="A6" s="188" t="s">
        <v>422</v>
      </c>
      <c r="B6" s="226">
        <v>1400</v>
      </c>
      <c r="C6" s="141">
        <v>24.56</v>
      </c>
      <c r="D6" s="224">
        <v>57004</v>
      </c>
      <c r="E6" s="226">
        <v>3500</v>
      </c>
      <c r="F6" s="226">
        <v>2418</v>
      </c>
    </row>
    <row r="7" spans="1:6" ht="47.25" x14ac:dyDescent="0.25">
      <c r="A7" s="138" t="s">
        <v>478</v>
      </c>
      <c r="B7" s="16">
        <v>750</v>
      </c>
      <c r="C7" s="12">
        <v>24.56</v>
      </c>
      <c r="D7" s="17">
        <v>30538</v>
      </c>
      <c r="E7" s="16">
        <v>1875</v>
      </c>
      <c r="F7" s="16">
        <v>787</v>
      </c>
    </row>
    <row r="8" spans="1:6" ht="31.5" x14ac:dyDescent="0.25">
      <c r="A8" s="138" t="s">
        <v>477</v>
      </c>
      <c r="B8" s="16">
        <v>725</v>
      </c>
      <c r="C8" s="12">
        <v>24.56</v>
      </c>
      <c r="D8" s="17">
        <v>29520</v>
      </c>
      <c r="E8" s="16">
        <v>1813</v>
      </c>
      <c r="F8" s="16">
        <v>760</v>
      </c>
    </row>
    <row r="9" spans="1:6" ht="31.5" x14ac:dyDescent="0.25">
      <c r="A9" s="138" t="s">
        <v>476</v>
      </c>
      <c r="B9" s="16">
        <v>1000</v>
      </c>
      <c r="C9" s="12">
        <v>24.56</v>
      </c>
      <c r="D9" s="17">
        <v>40717</v>
      </c>
      <c r="E9" s="16">
        <v>2500</v>
      </c>
      <c r="F9" s="16">
        <v>1049</v>
      </c>
    </row>
    <row r="10" spans="1:6" ht="32.25" thickBot="1" x14ac:dyDescent="0.3">
      <c r="A10" s="136" t="s">
        <v>474</v>
      </c>
      <c r="B10" s="227">
        <v>740</v>
      </c>
      <c r="C10" s="140">
        <v>24.56</v>
      </c>
      <c r="D10" s="225">
        <v>30131</v>
      </c>
      <c r="E10" s="227">
        <v>1850</v>
      </c>
      <c r="F10" s="227">
        <v>776</v>
      </c>
    </row>
    <row r="11" spans="1:6" s="41" customFormat="1" ht="14.45" customHeight="1" x14ac:dyDescent="0.25">
      <c r="A11" s="310" t="s">
        <v>527</v>
      </c>
      <c r="B11" s="311"/>
      <c r="C11" s="311"/>
      <c r="D11" s="311"/>
      <c r="E11" s="311"/>
      <c r="F11" s="311"/>
    </row>
    <row r="12" spans="1:6" s="41" customFormat="1" ht="14.45" customHeight="1" x14ac:dyDescent="0.25">
      <c r="A12" s="312" t="s">
        <v>527</v>
      </c>
      <c r="B12" s="313"/>
      <c r="C12" s="313"/>
      <c r="D12" s="313"/>
      <c r="E12" s="313"/>
      <c r="F12" s="313"/>
    </row>
  </sheetData>
  <mergeCells count="5">
    <mergeCell ref="A11:F11"/>
    <mergeCell ref="A12:F12"/>
    <mergeCell ref="A2:F2"/>
    <mergeCell ref="A3:F3"/>
    <mergeCell ref="A1:F1"/>
  </mergeCells>
  <hyperlinks>
    <hyperlink ref="A1:F1" location="Index!A1" display="Zurück zum Index" xr:uid="{22D62F16-21C5-4C77-8378-3658480AB67A}"/>
  </hyperlinks>
  <pageMargins left="0.7" right="0.7" top="0.75" bottom="0.75" header="0.3" footer="0.3"/>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6128B-02C2-487D-AB7C-0BED7F704C19}">
  <sheetPr>
    <pageSetUpPr fitToPage="1"/>
  </sheetPr>
  <dimension ref="A1:C9"/>
  <sheetViews>
    <sheetView showGridLines="0" workbookViewId="0">
      <selection sqref="A1:C1"/>
    </sheetView>
  </sheetViews>
  <sheetFormatPr baseColWidth="10" defaultColWidth="8.85546875" defaultRowHeight="15.75" x14ac:dyDescent="0.25"/>
  <cols>
    <col min="1" max="3" width="36.5703125" style="264" customWidth="1" collapsed="1"/>
    <col min="4" max="16384" width="8.85546875" style="228"/>
  </cols>
  <sheetData>
    <row r="1" spans="1:3" ht="14.45" customHeight="1" x14ac:dyDescent="0.25">
      <c r="A1" s="318" t="s">
        <v>522</v>
      </c>
      <c r="B1" s="319"/>
      <c r="C1" s="319"/>
    </row>
    <row r="2" spans="1:3" s="229" customFormat="1" ht="18" customHeight="1" x14ac:dyDescent="0.25">
      <c r="A2" s="305" t="s">
        <v>521</v>
      </c>
      <c r="B2" s="306"/>
      <c r="C2" s="306"/>
    </row>
    <row r="3" spans="1:3" s="229" customFormat="1" ht="15.6" customHeight="1" x14ac:dyDescent="0.25">
      <c r="A3" s="307" t="s">
        <v>451</v>
      </c>
      <c r="B3" s="306"/>
      <c r="C3" s="306"/>
    </row>
    <row r="5" spans="1:3" x14ac:dyDescent="0.25">
      <c r="A5" s="139" t="s">
        <v>308</v>
      </c>
      <c r="B5" s="139" t="s">
        <v>307</v>
      </c>
      <c r="C5" s="139" t="s">
        <v>306</v>
      </c>
    </row>
    <row r="6" spans="1:3" x14ac:dyDescent="0.25">
      <c r="A6" s="137" t="s">
        <v>305</v>
      </c>
      <c r="B6" s="137" t="s">
        <v>304</v>
      </c>
      <c r="C6" s="138" t="s">
        <v>303</v>
      </c>
    </row>
    <row r="7" spans="1:3" x14ac:dyDescent="0.25">
      <c r="A7" s="137" t="s">
        <v>302</v>
      </c>
      <c r="B7" s="138" t="s">
        <v>301</v>
      </c>
      <c r="C7" s="137" t="s">
        <v>300</v>
      </c>
    </row>
    <row r="8" spans="1:3" ht="16.5" thickBot="1" x14ac:dyDescent="0.3">
      <c r="A8" s="136" t="s">
        <v>299</v>
      </c>
      <c r="B8" s="136" t="s">
        <v>298</v>
      </c>
      <c r="C8" s="136"/>
    </row>
    <row r="9" spans="1:3" ht="14.45" customHeight="1" x14ac:dyDescent="0.25">
      <c r="A9" s="316" t="s">
        <v>527</v>
      </c>
      <c r="B9" s="317"/>
      <c r="C9" s="317"/>
    </row>
  </sheetData>
  <mergeCells count="4">
    <mergeCell ref="A9:C9"/>
    <mergeCell ref="A2:C2"/>
    <mergeCell ref="A3:C3"/>
    <mergeCell ref="A1:C1"/>
  </mergeCells>
  <hyperlinks>
    <hyperlink ref="A1:C1" location="Index!A1" display="Zurück zum Index" xr:uid="{F51D6E8E-0ABE-4B09-BA24-94900B12167C}"/>
  </hyperlinks>
  <pageMargins left="0.7" right="0.7" top="0.75" bottom="0.75" header="0.3" footer="0.3"/>
  <pageSetup paperSize="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A311-62C6-48F6-B77C-49F94B5DEC2B}">
  <sheetPr>
    <pageSetUpPr fitToPage="1"/>
  </sheetPr>
  <dimension ref="A1:F10"/>
  <sheetViews>
    <sheetView showGridLines="0" workbookViewId="0">
      <selection sqref="A1:F1"/>
    </sheetView>
  </sheetViews>
  <sheetFormatPr baseColWidth="10" defaultColWidth="11.42578125" defaultRowHeight="15.75" x14ac:dyDescent="0.25"/>
  <cols>
    <col min="1" max="1" width="44.28515625" style="1" customWidth="1" collapsed="1"/>
    <col min="2" max="5" width="13.28515625" style="21" customWidth="1" collapsed="1"/>
    <col min="6" max="6" width="13.28515625" style="1" customWidth="1" collapsed="1"/>
    <col min="7" max="16384" width="11.42578125" style="1" collapsed="1"/>
  </cols>
  <sheetData>
    <row r="1" spans="1:6" ht="14.45" customHeight="1" x14ac:dyDescent="0.25">
      <c r="A1" s="308" t="s">
        <v>522</v>
      </c>
      <c r="B1" s="309"/>
      <c r="C1" s="309"/>
      <c r="D1" s="309"/>
      <c r="E1" s="309"/>
      <c r="F1" s="309"/>
    </row>
    <row r="2" spans="1:6" s="229" customFormat="1" ht="18" customHeight="1" x14ac:dyDescent="0.25">
      <c r="A2" s="305" t="s">
        <v>521</v>
      </c>
      <c r="B2" s="306"/>
      <c r="C2" s="306"/>
      <c r="D2" s="306"/>
      <c r="E2" s="306"/>
      <c r="F2" s="306"/>
    </row>
    <row r="3" spans="1:6" s="229" customFormat="1" ht="15.6" customHeight="1" x14ac:dyDescent="0.25">
      <c r="A3" s="307" t="s">
        <v>452</v>
      </c>
      <c r="B3" s="306"/>
      <c r="C3" s="306"/>
      <c r="D3" s="306"/>
      <c r="E3" s="306"/>
      <c r="F3" s="306"/>
    </row>
    <row r="5" spans="1:6" s="272" customFormat="1" ht="75.75" thickBot="1" x14ac:dyDescent="0.3">
      <c r="A5" s="272" t="s">
        <v>294</v>
      </c>
      <c r="B5" s="28" t="s">
        <v>547</v>
      </c>
      <c r="C5" s="28" t="s">
        <v>293</v>
      </c>
      <c r="D5" s="28" t="s">
        <v>548</v>
      </c>
      <c r="E5" s="28" t="s">
        <v>297</v>
      </c>
      <c r="F5" s="47" t="s">
        <v>296</v>
      </c>
    </row>
    <row r="6" spans="1:6" ht="31.5" x14ac:dyDescent="0.25">
      <c r="A6" s="20" t="s">
        <v>289</v>
      </c>
      <c r="B6" s="135">
        <v>0.33</v>
      </c>
      <c r="C6" s="134">
        <v>0.5</v>
      </c>
      <c r="D6" s="14" t="s">
        <v>295</v>
      </c>
      <c r="E6" s="134">
        <v>1</v>
      </c>
      <c r="F6" s="133">
        <v>2</v>
      </c>
    </row>
    <row r="7" spans="1:6" ht="31.5" x14ac:dyDescent="0.25">
      <c r="A7" s="137" t="s">
        <v>288</v>
      </c>
      <c r="B7" s="77">
        <v>0.33</v>
      </c>
      <c r="C7" s="132">
        <v>0.155</v>
      </c>
      <c r="D7" s="5" t="s">
        <v>464</v>
      </c>
      <c r="E7" s="132">
        <v>0.152</v>
      </c>
      <c r="F7" s="78">
        <v>0.99</v>
      </c>
    </row>
    <row r="8" spans="1:6" ht="31.5" x14ac:dyDescent="0.25">
      <c r="A8" s="137" t="s">
        <v>545</v>
      </c>
      <c r="B8" s="77">
        <v>0.17</v>
      </c>
      <c r="C8" s="115">
        <v>63</v>
      </c>
      <c r="D8" s="9" t="s">
        <v>465</v>
      </c>
      <c r="E8" s="115">
        <v>71</v>
      </c>
      <c r="F8" s="78">
        <v>2</v>
      </c>
    </row>
    <row r="9" spans="1:6" ht="32.25" thickBot="1" x14ac:dyDescent="0.3">
      <c r="A9" s="231" t="s">
        <v>546</v>
      </c>
      <c r="B9" s="131">
        <v>0.17</v>
      </c>
      <c r="C9" s="130">
        <v>110</v>
      </c>
      <c r="D9" s="4" t="s">
        <v>466</v>
      </c>
      <c r="E9" s="130">
        <v>144.1</v>
      </c>
      <c r="F9" s="103">
        <v>2</v>
      </c>
    </row>
    <row r="10" spans="1:6" ht="16.5" thickBot="1" x14ac:dyDescent="0.3">
      <c r="A10" s="250" t="s">
        <v>240</v>
      </c>
      <c r="B10" s="129">
        <v>1</v>
      </c>
      <c r="C10" s="123"/>
      <c r="D10" s="123"/>
      <c r="E10" s="123"/>
      <c r="F10" s="128">
        <v>1.66</v>
      </c>
    </row>
  </sheetData>
  <mergeCells count="3">
    <mergeCell ref="A2:F2"/>
    <mergeCell ref="A3:F3"/>
    <mergeCell ref="A1:F1"/>
  </mergeCells>
  <hyperlinks>
    <hyperlink ref="A1:F1" location="Index!A1" display="Zurück zum Index" xr:uid="{838CBF7A-6160-408D-9E81-26B961D4FF0B}"/>
  </hyperlinks>
  <pageMargins left="0.7" right="0.7" top="0.75" bottom="0.75" header="0.3" footer="0.3"/>
  <pageSetup paperSize="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3721-1CC6-434D-A67F-D2845EFC651C}">
  <sheetPr>
    <pageSetUpPr fitToPage="1"/>
  </sheetPr>
  <dimension ref="A1:I10"/>
  <sheetViews>
    <sheetView showGridLines="0" workbookViewId="0">
      <selection sqref="A1:I1"/>
    </sheetView>
  </sheetViews>
  <sheetFormatPr baseColWidth="10" defaultColWidth="11.42578125" defaultRowHeight="15.75" x14ac:dyDescent="0.25"/>
  <cols>
    <col min="1" max="1" width="32.5703125" style="1" customWidth="1" collapsed="1"/>
    <col min="2" max="8" width="13.28515625" style="21" customWidth="1" collapsed="1"/>
    <col min="9" max="9" width="13.28515625" style="1" customWidth="1" collapsed="1"/>
    <col min="10" max="16384" width="11.42578125" style="1" collapsed="1"/>
  </cols>
  <sheetData>
    <row r="1" spans="1:9" ht="14.45" customHeight="1" x14ac:dyDescent="0.25">
      <c r="A1" s="308" t="s">
        <v>522</v>
      </c>
      <c r="B1" s="309"/>
      <c r="C1" s="309"/>
      <c r="D1" s="309"/>
      <c r="E1" s="309"/>
      <c r="F1" s="309"/>
      <c r="G1" s="309"/>
      <c r="H1" s="309"/>
      <c r="I1" s="309"/>
    </row>
    <row r="2" spans="1:9" s="229" customFormat="1" ht="18" customHeight="1" x14ac:dyDescent="0.25">
      <c r="A2" s="305" t="s">
        <v>521</v>
      </c>
      <c r="B2" s="306"/>
      <c r="C2" s="306"/>
      <c r="D2" s="306"/>
      <c r="E2" s="306"/>
      <c r="F2" s="306"/>
      <c r="G2" s="306"/>
      <c r="H2" s="306"/>
      <c r="I2" s="306"/>
    </row>
    <row r="3" spans="1:9" s="229" customFormat="1" ht="15.6" customHeight="1" x14ac:dyDescent="0.25">
      <c r="A3" s="307" t="s">
        <v>493</v>
      </c>
      <c r="B3" s="306"/>
      <c r="C3" s="306"/>
      <c r="D3" s="306"/>
      <c r="E3" s="306"/>
      <c r="F3" s="306"/>
      <c r="G3" s="306"/>
      <c r="H3" s="306"/>
      <c r="I3" s="306"/>
    </row>
    <row r="5" spans="1:9" s="272" customFormat="1" ht="75.75" thickBot="1" x14ac:dyDescent="0.3">
      <c r="A5" s="272" t="s">
        <v>294</v>
      </c>
      <c r="B5" s="28" t="s">
        <v>547</v>
      </c>
      <c r="C5" s="28" t="s">
        <v>293</v>
      </c>
      <c r="D5" s="28" t="s">
        <v>548</v>
      </c>
      <c r="E5" s="28" t="s">
        <v>292</v>
      </c>
      <c r="F5" s="28" t="s">
        <v>291</v>
      </c>
      <c r="G5" s="28" t="s">
        <v>290</v>
      </c>
      <c r="H5" s="28" t="s">
        <v>550</v>
      </c>
      <c r="I5" s="47" t="s">
        <v>551</v>
      </c>
    </row>
    <row r="6" spans="1:9" ht="31.5" x14ac:dyDescent="0.25">
      <c r="A6" s="20" t="s">
        <v>289</v>
      </c>
      <c r="B6" s="135">
        <v>0.33</v>
      </c>
      <c r="C6" s="134">
        <v>2.5000000000000001E-2</v>
      </c>
      <c r="D6" s="14" t="s">
        <v>467</v>
      </c>
      <c r="E6" s="134">
        <v>-0.17100000000000001</v>
      </c>
      <c r="F6" s="134">
        <v>-0.54799999999999993</v>
      </c>
      <c r="G6" s="134">
        <v>-0.58799999999999997</v>
      </c>
      <c r="H6" s="134">
        <v>-0.436</v>
      </c>
      <c r="I6" s="133">
        <v>0</v>
      </c>
    </row>
    <row r="7" spans="1:9" ht="31.5" x14ac:dyDescent="0.25">
      <c r="A7" s="137" t="s">
        <v>288</v>
      </c>
      <c r="B7" s="77">
        <v>0.33</v>
      </c>
      <c r="C7" s="132">
        <v>0.42</v>
      </c>
      <c r="D7" s="5" t="s">
        <v>287</v>
      </c>
      <c r="E7" s="132">
        <v>0.434</v>
      </c>
      <c r="F7" s="132">
        <v>0.35299999999999998</v>
      </c>
      <c r="G7" s="132">
        <v>0.33500000000000002</v>
      </c>
      <c r="H7" s="132">
        <v>0.374</v>
      </c>
      <c r="I7" s="78">
        <v>0.81</v>
      </c>
    </row>
    <row r="8" spans="1:9" ht="31.5" x14ac:dyDescent="0.25">
      <c r="A8" s="137" t="s">
        <v>545</v>
      </c>
      <c r="B8" s="77">
        <v>0.17</v>
      </c>
      <c r="C8" s="115">
        <v>90</v>
      </c>
      <c r="D8" s="9" t="s">
        <v>286</v>
      </c>
      <c r="E8" s="115">
        <v>76</v>
      </c>
      <c r="F8" s="115">
        <v>78</v>
      </c>
      <c r="G8" s="115">
        <v>78</v>
      </c>
      <c r="H8" s="115">
        <v>77</v>
      </c>
      <c r="I8" s="78">
        <v>0</v>
      </c>
    </row>
    <row r="9" spans="1:9" ht="32.25" thickBot="1" x14ac:dyDescent="0.3">
      <c r="A9" s="231" t="s">
        <v>549</v>
      </c>
      <c r="B9" s="131">
        <v>0.17</v>
      </c>
      <c r="C9" s="130">
        <v>105</v>
      </c>
      <c r="D9" s="4" t="s">
        <v>285</v>
      </c>
      <c r="E9" s="130">
        <v>125</v>
      </c>
      <c r="F9" s="130">
        <v>111.6</v>
      </c>
      <c r="G9" s="130">
        <v>130.30000000000001</v>
      </c>
      <c r="H9" s="130">
        <v>122.3</v>
      </c>
      <c r="I9" s="103">
        <v>2</v>
      </c>
    </row>
    <row r="10" spans="1:9" ht="16.5" thickBot="1" x14ac:dyDescent="0.3">
      <c r="A10" s="250" t="s">
        <v>240</v>
      </c>
      <c r="B10" s="129">
        <v>1</v>
      </c>
      <c r="C10" s="123"/>
      <c r="D10" s="123"/>
      <c r="E10" s="123"/>
      <c r="F10" s="123"/>
      <c r="G10" s="123"/>
      <c r="H10" s="123"/>
      <c r="I10" s="128">
        <v>0.6</v>
      </c>
    </row>
  </sheetData>
  <mergeCells count="3">
    <mergeCell ref="A2:I2"/>
    <mergeCell ref="A3:I3"/>
    <mergeCell ref="A1:I1"/>
  </mergeCells>
  <hyperlinks>
    <hyperlink ref="A1:I1" location="Index!A1" display="Zurück zum Index" xr:uid="{5203F5F0-830C-4D6F-9E4F-F06028C4F174}"/>
  </hyperlinks>
  <pageMargins left="0.7" right="0.7" top="0.75" bottom="0.75" header="0.3" footer="0.3"/>
  <pageSetup paperSize="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24F8-2E26-46A3-B459-CA9621DAB6C3}">
  <sheetPr>
    <pageSetUpPr fitToPage="1"/>
  </sheetPr>
  <dimension ref="A1:H11"/>
  <sheetViews>
    <sheetView showGridLines="0" workbookViewId="0">
      <selection sqref="A1:H1"/>
    </sheetView>
  </sheetViews>
  <sheetFormatPr baseColWidth="10" defaultColWidth="11.42578125" defaultRowHeight="15.75" x14ac:dyDescent="0.25"/>
  <cols>
    <col min="1" max="1" width="23.7109375" style="1" customWidth="1" collapsed="1"/>
    <col min="2" max="7" width="12.28515625" style="21" customWidth="1" collapsed="1"/>
    <col min="8" max="8" width="12.28515625" style="1" customWidth="1" collapsed="1"/>
    <col min="9" max="16384" width="11.42578125" style="1" collapsed="1"/>
  </cols>
  <sheetData>
    <row r="1" spans="1:8" ht="14.45" customHeight="1" x14ac:dyDescent="0.25">
      <c r="A1" s="308" t="s">
        <v>522</v>
      </c>
      <c r="B1" s="309"/>
      <c r="C1" s="309"/>
      <c r="D1" s="309"/>
      <c r="E1" s="309"/>
      <c r="F1" s="309"/>
      <c r="G1" s="309"/>
      <c r="H1" s="309"/>
    </row>
    <row r="2" spans="1:8" s="229" customFormat="1" ht="18" customHeight="1" x14ac:dyDescent="0.25">
      <c r="A2" s="305" t="s">
        <v>521</v>
      </c>
      <c r="B2" s="306"/>
      <c r="C2" s="306"/>
      <c r="D2" s="306"/>
      <c r="E2" s="306"/>
      <c r="F2" s="306"/>
      <c r="G2" s="306"/>
      <c r="H2" s="306"/>
    </row>
    <row r="3" spans="1:8" s="229" customFormat="1" ht="15.6" customHeight="1" x14ac:dyDescent="0.25">
      <c r="A3" s="307" t="s">
        <v>453</v>
      </c>
      <c r="B3" s="306"/>
      <c r="C3" s="306"/>
      <c r="D3" s="306"/>
      <c r="E3" s="306"/>
      <c r="F3" s="306"/>
      <c r="G3" s="306"/>
      <c r="H3" s="306"/>
    </row>
    <row r="5" spans="1:8" s="272" customFormat="1" ht="105.75" thickBot="1" x14ac:dyDescent="0.3">
      <c r="A5" s="95"/>
      <c r="B5" s="28" t="s">
        <v>445</v>
      </c>
      <c r="C5" s="28" t="s">
        <v>554</v>
      </c>
      <c r="D5" s="28" t="s">
        <v>446</v>
      </c>
      <c r="E5" s="28" t="s">
        <v>284</v>
      </c>
      <c r="F5" s="28" t="s">
        <v>448</v>
      </c>
      <c r="G5" s="28" t="s">
        <v>555</v>
      </c>
      <c r="H5" s="47" t="s">
        <v>556</v>
      </c>
    </row>
    <row r="6" spans="1:8" s="51" customFormat="1" ht="47.25" x14ac:dyDescent="0.25">
      <c r="A6" s="22" t="s">
        <v>552</v>
      </c>
      <c r="B6" s="127"/>
      <c r="C6" s="127"/>
      <c r="D6" s="127"/>
      <c r="E6" s="127"/>
      <c r="F6" s="127"/>
      <c r="G6" s="127"/>
      <c r="H6" s="126"/>
    </row>
    <row r="7" spans="1:8" ht="110.25" x14ac:dyDescent="0.25">
      <c r="A7" s="236" t="s">
        <v>276</v>
      </c>
      <c r="B7" s="115">
        <v>654</v>
      </c>
      <c r="C7" s="114">
        <v>72.19</v>
      </c>
      <c r="D7" s="115">
        <v>9062</v>
      </c>
      <c r="E7" s="77">
        <v>0.6</v>
      </c>
      <c r="F7" s="115">
        <v>5465</v>
      </c>
      <c r="G7" s="114">
        <v>53.78</v>
      </c>
      <c r="H7" s="17">
        <v>294</v>
      </c>
    </row>
    <row r="8" spans="1:8" ht="78.75" x14ac:dyDescent="0.25">
      <c r="A8" s="236" t="s">
        <v>479</v>
      </c>
      <c r="B8" s="115">
        <v>638</v>
      </c>
      <c r="C8" s="114">
        <v>72.19</v>
      </c>
      <c r="D8" s="115">
        <v>8831</v>
      </c>
      <c r="E8" s="77">
        <v>0.6</v>
      </c>
      <c r="F8" s="115">
        <v>5326</v>
      </c>
      <c r="G8" s="114">
        <v>53.78</v>
      </c>
      <c r="H8" s="17">
        <v>286</v>
      </c>
    </row>
    <row r="9" spans="1:8" s="51" customFormat="1" ht="31.5" x14ac:dyDescent="0.25">
      <c r="A9" s="251" t="s">
        <v>553</v>
      </c>
      <c r="B9" s="125"/>
      <c r="C9" s="125"/>
      <c r="D9" s="125"/>
      <c r="E9" s="125"/>
      <c r="F9" s="125"/>
      <c r="G9" s="125"/>
      <c r="H9" s="124"/>
    </row>
    <row r="10" spans="1:8" ht="126.75" thickBot="1" x14ac:dyDescent="0.3">
      <c r="A10" s="236" t="s">
        <v>283</v>
      </c>
      <c r="B10" s="115">
        <v>900</v>
      </c>
      <c r="C10" s="114">
        <v>72.19</v>
      </c>
      <c r="D10" s="115">
        <v>12468</v>
      </c>
      <c r="E10" s="77">
        <v>0.6</v>
      </c>
      <c r="F10" s="115">
        <v>7519</v>
      </c>
      <c r="G10" s="114">
        <v>53.78</v>
      </c>
      <c r="H10" s="17">
        <v>404</v>
      </c>
    </row>
    <row r="11" spans="1:8" ht="16.5" thickBot="1" x14ac:dyDescent="0.3">
      <c r="A11" s="250" t="s">
        <v>240</v>
      </c>
      <c r="B11" s="113">
        <v>2192</v>
      </c>
      <c r="C11" s="123"/>
      <c r="D11" s="113">
        <v>30361</v>
      </c>
      <c r="E11" s="123"/>
      <c r="F11" s="113">
        <v>18310</v>
      </c>
      <c r="G11" s="123"/>
      <c r="H11" s="111">
        <v>985</v>
      </c>
    </row>
  </sheetData>
  <mergeCells count="3">
    <mergeCell ref="A2:H2"/>
    <mergeCell ref="A3:H3"/>
    <mergeCell ref="A1:H1"/>
  </mergeCells>
  <hyperlinks>
    <hyperlink ref="A1:H1" location="Index!A1" display="Zurück zum Index" xr:uid="{78116D7A-7858-4235-9D35-F423034BF670}"/>
  </hyperlinks>
  <pageMargins left="0.7" right="0.7" top="0.75" bottom="0.75" header="0.3" footer="0.3"/>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795E-E094-4DF5-BF09-3A1D662F6FBE}">
  <sheetPr>
    <pageSetUpPr fitToPage="1"/>
  </sheetPr>
  <dimension ref="A1:G13"/>
  <sheetViews>
    <sheetView showGridLines="0" workbookViewId="0">
      <selection sqref="A1:F1"/>
    </sheetView>
  </sheetViews>
  <sheetFormatPr baseColWidth="10" defaultColWidth="11.42578125" defaultRowHeight="15.75" x14ac:dyDescent="0.25"/>
  <cols>
    <col min="1" max="1" width="52.140625" style="1" customWidth="1" collapsed="1"/>
    <col min="2" max="6" width="14.28515625" style="1" customWidth="1" collapsed="1"/>
    <col min="7" max="16384" width="11.42578125" style="1" collapsed="1"/>
  </cols>
  <sheetData>
    <row r="1" spans="1:7" ht="14.45" customHeight="1" x14ac:dyDescent="0.25">
      <c r="A1" s="308" t="s">
        <v>522</v>
      </c>
      <c r="B1" s="309"/>
      <c r="C1" s="309"/>
      <c r="D1" s="309"/>
      <c r="E1" s="309"/>
      <c r="F1" s="309"/>
    </row>
    <row r="2" spans="1:7" s="229" customFormat="1" ht="18" customHeight="1" x14ac:dyDescent="0.25">
      <c r="A2" s="305" t="s">
        <v>521</v>
      </c>
      <c r="B2" s="306"/>
      <c r="C2" s="306"/>
      <c r="D2" s="306"/>
      <c r="E2" s="306"/>
      <c r="F2" s="306"/>
    </row>
    <row r="3" spans="1:7" s="229" customFormat="1" ht="15.6" customHeight="1" x14ac:dyDescent="0.25">
      <c r="A3" s="307" t="s">
        <v>22</v>
      </c>
      <c r="B3" s="306"/>
      <c r="C3" s="306"/>
      <c r="D3" s="306"/>
      <c r="E3" s="306"/>
      <c r="F3" s="306"/>
    </row>
    <row r="5" spans="1:7" s="272" customFormat="1" ht="60.75" thickBot="1" x14ac:dyDescent="0.3">
      <c r="B5" s="28" t="s">
        <v>242</v>
      </c>
      <c r="C5" s="28" t="s">
        <v>282</v>
      </c>
      <c r="D5" s="28" t="s">
        <v>281</v>
      </c>
      <c r="E5" s="28" t="s">
        <v>241</v>
      </c>
      <c r="F5" s="47" t="s">
        <v>557</v>
      </c>
      <c r="G5" s="122"/>
    </row>
    <row r="6" spans="1:7" ht="31.5" x14ac:dyDescent="0.25">
      <c r="A6" s="188" t="s">
        <v>280</v>
      </c>
      <c r="B6" s="226">
        <v>57004</v>
      </c>
      <c r="C6" s="226">
        <v>0</v>
      </c>
      <c r="D6" s="226">
        <v>0</v>
      </c>
      <c r="E6" s="226">
        <v>0</v>
      </c>
      <c r="F6" s="224">
        <v>57004</v>
      </c>
      <c r="G6" s="121"/>
    </row>
    <row r="7" spans="1:7" ht="47.25" x14ac:dyDescent="0.25">
      <c r="A7" s="138" t="s">
        <v>279</v>
      </c>
      <c r="B7" s="16">
        <v>30538</v>
      </c>
      <c r="C7" s="16">
        <v>17016</v>
      </c>
      <c r="D7" s="16">
        <v>11482</v>
      </c>
      <c r="E7" s="16">
        <v>9062</v>
      </c>
      <c r="F7" s="17">
        <v>68098</v>
      </c>
      <c r="G7" s="121"/>
    </row>
    <row r="8" spans="1:7" ht="31.5" x14ac:dyDescent="0.25">
      <c r="A8" s="138" t="s">
        <v>309</v>
      </c>
      <c r="B8" s="16">
        <v>29520</v>
      </c>
      <c r="C8" s="16">
        <v>12766</v>
      </c>
      <c r="D8" s="16">
        <v>0</v>
      </c>
      <c r="E8" s="16">
        <v>0</v>
      </c>
      <c r="F8" s="17">
        <v>42286</v>
      </c>
      <c r="G8" s="121"/>
    </row>
    <row r="9" spans="1:7" ht="31.5" x14ac:dyDescent="0.25">
      <c r="A9" s="138" t="s">
        <v>475</v>
      </c>
      <c r="B9" s="16">
        <v>40717</v>
      </c>
      <c r="C9" s="16">
        <v>0</v>
      </c>
      <c r="D9" s="16">
        <v>0</v>
      </c>
      <c r="E9" s="16">
        <v>0</v>
      </c>
      <c r="F9" s="17">
        <v>40717</v>
      </c>
      <c r="G9" s="121"/>
    </row>
    <row r="10" spans="1:7" ht="32.25" thickBot="1" x14ac:dyDescent="0.3">
      <c r="A10" s="136" t="s">
        <v>474</v>
      </c>
      <c r="B10" s="227">
        <v>30131</v>
      </c>
      <c r="C10" s="227">
        <v>17745</v>
      </c>
      <c r="D10" s="227">
        <v>11666</v>
      </c>
      <c r="E10" s="227">
        <v>8831</v>
      </c>
      <c r="F10" s="225">
        <v>68373</v>
      </c>
      <c r="G10" s="121"/>
    </row>
    <row r="11" spans="1:7" s="51" customFormat="1" ht="16.5" thickBot="1" x14ac:dyDescent="0.3">
      <c r="A11" s="252" t="s">
        <v>240</v>
      </c>
      <c r="B11" s="120">
        <v>187910</v>
      </c>
      <c r="C11" s="120">
        <v>47527</v>
      </c>
      <c r="D11" s="120">
        <v>23148</v>
      </c>
      <c r="E11" s="120">
        <v>17893</v>
      </c>
      <c r="F11" s="119">
        <v>276478</v>
      </c>
      <c r="G11" s="118"/>
    </row>
    <row r="12" spans="1:7" s="41" customFormat="1" ht="14.45" customHeight="1" x14ac:dyDescent="0.25">
      <c r="A12" s="310" t="s">
        <v>527</v>
      </c>
      <c r="B12" s="311"/>
      <c r="C12" s="311"/>
      <c r="D12" s="311"/>
      <c r="E12" s="311"/>
      <c r="F12" s="311"/>
    </row>
    <row r="13" spans="1:7" s="41" customFormat="1" ht="14.45" customHeight="1" x14ac:dyDescent="0.25">
      <c r="A13" s="312" t="s">
        <v>527</v>
      </c>
      <c r="B13" s="313"/>
      <c r="C13" s="313"/>
      <c r="D13" s="313"/>
      <c r="E13" s="313"/>
      <c r="F13" s="313"/>
    </row>
  </sheetData>
  <mergeCells count="5">
    <mergeCell ref="A12:F12"/>
    <mergeCell ref="A13:F13"/>
    <mergeCell ref="A2:F2"/>
    <mergeCell ref="A3:F3"/>
    <mergeCell ref="A1:F1"/>
  </mergeCells>
  <hyperlinks>
    <hyperlink ref="A1:F1" location="Index!A1" display="Zurück zum Index" xr:uid="{053D18B4-3888-45A2-936A-56D45CB661B7}"/>
  </hyperlinks>
  <pageMargins left="0.7" right="0.7" top="0.75" bottom="0.75" header="0.3" footer="0.3"/>
  <pageSetup paperSize="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31C76-EC0B-42B0-A2DA-893BD993A1D3}">
  <sheetPr>
    <pageSetUpPr fitToPage="1"/>
  </sheetPr>
  <dimension ref="A1:F11"/>
  <sheetViews>
    <sheetView showGridLines="0" workbookViewId="0">
      <selection sqref="A1:F1"/>
    </sheetView>
  </sheetViews>
  <sheetFormatPr baseColWidth="10" defaultColWidth="11.42578125" defaultRowHeight="15.75" x14ac:dyDescent="0.25"/>
  <cols>
    <col min="1" max="1" width="42.7109375" style="1" customWidth="1" collapsed="1"/>
    <col min="2" max="5" width="11.140625" style="21" customWidth="1" collapsed="1"/>
    <col min="6" max="6" width="11.140625" style="1" customWidth="1" collapsed="1"/>
    <col min="7" max="16384" width="11.42578125" style="1" collapsed="1"/>
  </cols>
  <sheetData>
    <row r="1" spans="1:6" ht="14.45" customHeight="1" x14ac:dyDescent="0.25">
      <c r="A1" s="308" t="s">
        <v>522</v>
      </c>
      <c r="B1" s="309"/>
      <c r="C1" s="309"/>
      <c r="D1" s="309"/>
      <c r="E1" s="309"/>
      <c r="F1" s="309"/>
    </row>
    <row r="2" spans="1:6" s="229" customFormat="1" ht="18" customHeight="1" x14ac:dyDescent="0.25">
      <c r="A2" s="305" t="s">
        <v>521</v>
      </c>
      <c r="B2" s="306"/>
      <c r="C2" s="306"/>
      <c r="D2" s="306"/>
      <c r="E2" s="306"/>
      <c r="F2" s="306"/>
    </row>
    <row r="3" spans="1:6" s="229" customFormat="1" ht="15.6" customHeight="1" x14ac:dyDescent="0.25">
      <c r="A3" s="307" t="s">
        <v>23</v>
      </c>
      <c r="B3" s="306"/>
      <c r="C3" s="306"/>
      <c r="D3" s="306"/>
      <c r="E3" s="306"/>
      <c r="F3" s="306"/>
    </row>
    <row r="5" spans="1:6" s="272" customFormat="1" ht="150.75" thickBot="1" x14ac:dyDescent="0.3">
      <c r="A5" s="95"/>
      <c r="B5" s="28" t="s">
        <v>558</v>
      </c>
      <c r="C5" s="28" t="s">
        <v>559</v>
      </c>
      <c r="D5" s="28" t="s">
        <v>278</v>
      </c>
      <c r="E5" s="28" t="s">
        <v>277</v>
      </c>
      <c r="F5" s="47" t="s">
        <v>560</v>
      </c>
    </row>
    <row r="6" spans="1:6" ht="31.5" x14ac:dyDescent="0.25">
      <c r="A6" s="20" t="s">
        <v>449</v>
      </c>
      <c r="B6" s="117">
        <v>40000</v>
      </c>
      <c r="C6" s="117">
        <v>31000</v>
      </c>
      <c r="D6" s="117">
        <v>71000</v>
      </c>
      <c r="E6" s="116">
        <v>53.5</v>
      </c>
      <c r="F6" s="27">
        <v>3799</v>
      </c>
    </row>
    <row r="7" spans="1:6" ht="63" x14ac:dyDescent="0.25">
      <c r="A7" s="137" t="s">
        <v>276</v>
      </c>
      <c r="B7" s="115">
        <v>0</v>
      </c>
      <c r="C7" s="115">
        <v>16000</v>
      </c>
      <c r="D7" s="115">
        <v>16000</v>
      </c>
      <c r="E7" s="114">
        <v>53.5</v>
      </c>
      <c r="F7" s="17">
        <v>856</v>
      </c>
    </row>
    <row r="8" spans="1:6" ht="31.5" x14ac:dyDescent="0.25">
      <c r="A8" s="137" t="s">
        <v>275</v>
      </c>
      <c r="B8" s="115">
        <v>1500</v>
      </c>
      <c r="C8" s="115">
        <v>8430</v>
      </c>
      <c r="D8" s="115">
        <v>9930</v>
      </c>
      <c r="E8" s="114">
        <v>53.5</v>
      </c>
      <c r="F8" s="17">
        <v>531</v>
      </c>
    </row>
    <row r="9" spans="1:6" ht="31.5" x14ac:dyDescent="0.25">
      <c r="A9" s="137" t="s">
        <v>274</v>
      </c>
      <c r="B9" s="115">
        <v>1333</v>
      </c>
      <c r="C9" s="115">
        <v>16500</v>
      </c>
      <c r="D9" s="115">
        <v>17833</v>
      </c>
      <c r="E9" s="114">
        <v>53.5</v>
      </c>
      <c r="F9" s="17">
        <v>954</v>
      </c>
    </row>
    <row r="10" spans="1:6" ht="32.25" thickBot="1" x14ac:dyDescent="0.3">
      <c r="A10" s="137" t="s">
        <v>474</v>
      </c>
      <c r="B10" s="115">
        <v>0</v>
      </c>
      <c r="C10" s="115">
        <v>5350</v>
      </c>
      <c r="D10" s="115">
        <v>5350</v>
      </c>
      <c r="E10" s="114">
        <v>53.5</v>
      </c>
      <c r="F10" s="17">
        <v>286</v>
      </c>
    </row>
    <row r="11" spans="1:6" ht="16.5" thickBot="1" x14ac:dyDescent="0.3">
      <c r="A11" s="250" t="s">
        <v>240</v>
      </c>
      <c r="B11" s="113">
        <v>42833</v>
      </c>
      <c r="C11" s="113">
        <v>77280</v>
      </c>
      <c r="D11" s="113">
        <v>120113</v>
      </c>
      <c r="E11" s="112">
        <v>53.5</v>
      </c>
      <c r="F11" s="111">
        <v>6426</v>
      </c>
    </row>
  </sheetData>
  <mergeCells count="3">
    <mergeCell ref="A2:F2"/>
    <mergeCell ref="A3:F3"/>
    <mergeCell ref="A1:F1"/>
  </mergeCells>
  <hyperlinks>
    <hyperlink ref="A1:F1" location="Index!A1" display="Zurück zum Index" xr:uid="{C3874F0E-F9E2-4F59-B7EC-29CF893E8D21}"/>
  </hyperlink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E029-CE5A-43E6-9AF6-F89C4C4AF825}">
  <sheetPr>
    <pageSetUpPr fitToPage="1"/>
  </sheetPr>
  <dimension ref="A1:F24"/>
  <sheetViews>
    <sheetView showGridLines="0" workbookViewId="0">
      <selection sqref="A1:C1"/>
    </sheetView>
  </sheetViews>
  <sheetFormatPr baseColWidth="10" defaultColWidth="11.42578125" defaultRowHeight="15.75" x14ac:dyDescent="0.25"/>
  <cols>
    <col min="1" max="1" width="75.140625" style="1" customWidth="1" collapsed="1"/>
    <col min="2" max="3" width="17.140625" style="1" customWidth="1" collapsed="1"/>
    <col min="4" max="4" width="25.28515625" style="1" customWidth="1" collapsed="1"/>
    <col min="5" max="5" width="17.28515625" style="1" customWidth="1" collapsed="1"/>
    <col min="6" max="16384" width="11.42578125" style="1" collapsed="1"/>
  </cols>
  <sheetData>
    <row r="1" spans="1:6" ht="14.45" customHeight="1" x14ac:dyDescent="0.25">
      <c r="A1" s="308" t="s">
        <v>522</v>
      </c>
      <c r="B1" s="309"/>
      <c r="C1" s="309"/>
    </row>
    <row r="2" spans="1:6" s="229" customFormat="1" ht="18" customHeight="1" x14ac:dyDescent="0.25">
      <c r="A2" s="305" t="s">
        <v>521</v>
      </c>
      <c r="B2" s="306"/>
      <c r="C2" s="306"/>
    </row>
    <row r="3" spans="1:6" s="229" customFormat="1" ht="15.6" customHeight="1" x14ac:dyDescent="0.25">
      <c r="A3" s="307" t="s">
        <v>1</v>
      </c>
      <c r="B3" s="306"/>
      <c r="C3" s="306"/>
    </row>
    <row r="5" spans="1:6" s="272" customFormat="1" thickBot="1" x14ac:dyDescent="0.3">
      <c r="A5" s="177"/>
      <c r="B5" s="232">
        <v>2021</v>
      </c>
      <c r="C5" s="233">
        <v>2020</v>
      </c>
      <c r="D5" s="95"/>
      <c r="E5" s="95"/>
      <c r="F5" s="95"/>
    </row>
    <row r="6" spans="1:6" ht="16.5" thickBot="1" x14ac:dyDescent="0.3">
      <c r="A6" s="51" t="s">
        <v>386</v>
      </c>
      <c r="B6" s="45">
        <v>70400000</v>
      </c>
      <c r="C6" s="44">
        <v>70400000</v>
      </c>
      <c r="D6" s="51"/>
      <c r="E6" s="51"/>
    </row>
    <row r="7" spans="1:6" x14ac:dyDescent="0.25">
      <c r="A7" s="234" t="s">
        <v>385</v>
      </c>
      <c r="B7" s="224">
        <v>69016167</v>
      </c>
      <c r="C7" s="226">
        <v>69016167</v>
      </c>
      <c r="D7" s="51"/>
      <c r="E7" s="51"/>
    </row>
    <row r="8" spans="1:6" ht="16.5" thickBot="1" x14ac:dyDescent="0.3">
      <c r="A8" s="235" t="s">
        <v>384</v>
      </c>
      <c r="B8" s="225">
        <v>1383833</v>
      </c>
      <c r="C8" s="227">
        <v>1383833</v>
      </c>
      <c r="D8" s="51"/>
      <c r="E8" s="51"/>
    </row>
    <row r="9" spans="1:6" ht="18.75" thickBot="1" x14ac:dyDescent="0.3">
      <c r="A9" s="51" t="s">
        <v>423</v>
      </c>
      <c r="B9" s="176"/>
      <c r="C9" s="46"/>
      <c r="D9" s="51"/>
      <c r="E9" s="51"/>
    </row>
    <row r="10" spans="1:6" x14ac:dyDescent="0.25">
      <c r="A10" s="234" t="s">
        <v>383</v>
      </c>
      <c r="B10" s="175">
        <v>53.5</v>
      </c>
      <c r="C10" s="141">
        <v>27.29</v>
      </c>
      <c r="D10" s="51"/>
      <c r="E10" s="51"/>
    </row>
    <row r="11" spans="1:6" x14ac:dyDescent="0.25">
      <c r="A11" s="236" t="s">
        <v>382</v>
      </c>
      <c r="B11" s="13">
        <v>59.26</v>
      </c>
      <c r="C11" s="12">
        <v>46.66</v>
      </c>
      <c r="D11" s="51"/>
      <c r="E11" s="51"/>
    </row>
    <row r="12" spans="1:6" ht="16.5" thickBot="1" x14ac:dyDescent="0.3">
      <c r="A12" s="235" t="s">
        <v>381</v>
      </c>
      <c r="B12" s="174">
        <v>25.81</v>
      </c>
      <c r="C12" s="140">
        <v>19.63</v>
      </c>
    </row>
    <row r="13" spans="1:6" ht="16.5" thickBot="1" x14ac:dyDescent="0.3">
      <c r="A13" s="51" t="s">
        <v>395</v>
      </c>
      <c r="B13" s="45">
        <v>3766</v>
      </c>
      <c r="C13" s="44">
        <v>1921</v>
      </c>
    </row>
    <row r="14" spans="1:6" ht="16.5" thickBot="1" x14ac:dyDescent="0.3">
      <c r="A14" s="60" t="s">
        <v>405</v>
      </c>
      <c r="B14" s="58">
        <v>1.99</v>
      </c>
      <c r="C14" s="57">
        <v>-3.18</v>
      </c>
    </row>
    <row r="15" spans="1:6" ht="18.75" thickBot="1" x14ac:dyDescent="0.3">
      <c r="A15" s="60" t="s">
        <v>380</v>
      </c>
      <c r="B15" s="156">
        <v>26.9</v>
      </c>
      <c r="C15" s="155">
        <v>-8.6</v>
      </c>
    </row>
    <row r="16" spans="1:6" ht="18.75" thickBot="1" x14ac:dyDescent="0.3">
      <c r="A16" s="60" t="s">
        <v>424</v>
      </c>
      <c r="B16" s="58">
        <v>0.7</v>
      </c>
      <c r="C16" s="57">
        <v>0.04</v>
      </c>
    </row>
    <row r="17" spans="1:3" ht="18.75" thickBot="1" x14ac:dyDescent="0.3">
      <c r="A17" s="189" t="s">
        <v>379</v>
      </c>
      <c r="B17" s="156">
        <v>1.3</v>
      </c>
      <c r="C17" s="155">
        <v>0.1</v>
      </c>
    </row>
    <row r="18" spans="1:3" ht="18.75" thickBot="1" x14ac:dyDescent="0.3">
      <c r="A18" s="189" t="s">
        <v>455</v>
      </c>
      <c r="B18" s="64">
        <v>48</v>
      </c>
      <c r="C18" s="63">
        <v>3</v>
      </c>
    </row>
    <row r="19" spans="1:3" ht="18.75" thickBot="1" x14ac:dyDescent="0.3">
      <c r="A19" s="189" t="s">
        <v>378</v>
      </c>
      <c r="B19" s="64">
        <v>35</v>
      </c>
      <c r="C19" s="63" t="s">
        <v>225</v>
      </c>
    </row>
    <row r="20" spans="1:3" s="41" customFormat="1" ht="14.45" customHeight="1" x14ac:dyDescent="0.25">
      <c r="A20" s="310" t="s">
        <v>523</v>
      </c>
      <c r="B20" s="311"/>
      <c r="C20" s="311"/>
    </row>
    <row r="21" spans="1:3" s="41" customFormat="1" ht="14.45" customHeight="1" x14ac:dyDescent="0.25">
      <c r="A21" s="312" t="s">
        <v>524</v>
      </c>
      <c r="B21" s="313"/>
      <c r="C21" s="313"/>
    </row>
    <row r="22" spans="1:3" s="41" customFormat="1" ht="24.6" customHeight="1" x14ac:dyDescent="0.25">
      <c r="A22" s="312" t="s">
        <v>525</v>
      </c>
      <c r="B22" s="313"/>
      <c r="C22" s="313"/>
    </row>
    <row r="23" spans="1:3" s="41" customFormat="1" ht="14.45" customHeight="1" x14ac:dyDescent="0.25">
      <c r="A23" s="312" t="s">
        <v>526</v>
      </c>
      <c r="B23" s="313"/>
      <c r="C23" s="313"/>
    </row>
    <row r="24" spans="1:3" x14ac:dyDescent="0.25">
      <c r="B24" s="2"/>
    </row>
  </sheetData>
  <mergeCells count="7">
    <mergeCell ref="A1:C1"/>
    <mergeCell ref="A20:C20"/>
    <mergeCell ref="A21:C21"/>
    <mergeCell ref="A22:C22"/>
    <mergeCell ref="A23:C23"/>
    <mergeCell ref="A2:C2"/>
    <mergeCell ref="A3:C3"/>
  </mergeCells>
  <hyperlinks>
    <hyperlink ref="A1:C1" location="Index!A1" display="Zurück zum Index" xr:uid="{6F815F76-C746-4360-8C7F-2F92699AB80C}"/>
  </hyperlinks>
  <pageMargins left="0.7" right="0.7" top="0.75" bottom="0.75" header="0.3" footer="0.3"/>
  <pageSetup paperSize="9"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679B-5007-4E22-97B8-0DBC9A59142E}">
  <sheetPr>
    <pageSetUpPr fitToPage="1"/>
  </sheetPr>
  <dimension ref="A1:B8"/>
  <sheetViews>
    <sheetView showGridLines="0" workbookViewId="0">
      <selection sqref="A1:B1"/>
    </sheetView>
  </sheetViews>
  <sheetFormatPr baseColWidth="10" defaultColWidth="11.42578125" defaultRowHeight="15.75" x14ac:dyDescent="0.25"/>
  <cols>
    <col min="1" max="1" width="50" style="1" customWidth="1" collapsed="1"/>
    <col min="2" max="2" width="50" style="21" customWidth="1" collapsed="1"/>
    <col min="3" max="16384" width="11.42578125" style="1" collapsed="1"/>
  </cols>
  <sheetData>
    <row r="1" spans="1:2" ht="14.45" customHeight="1" x14ac:dyDescent="0.25">
      <c r="A1" s="308" t="s">
        <v>522</v>
      </c>
      <c r="B1" s="309"/>
    </row>
    <row r="2" spans="1:2" s="229" customFormat="1" ht="18" customHeight="1" x14ac:dyDescent="0.25">
      <c r="A2" s="305" t="s">
        <v>521</v>
      </c>
      <c r="B2" s="306"/>
    </row>
    <row r="3" spans="1:2" s="229" customFormat="1" ht="15.6" customHeight="1" x14ac:dyDescent="0.25">
      <c r="A3" s="307" t="s">
        <v>24</v>
      </c>
      <c r="B3" s="306"/>
    </row>
    <row r="5" spans="1:2" s="110" customFormat="1" ht="16.5" thickBot="1" x14ac:dyDescent="0.3">
      <c r="A5" s="221" t="s">
        <v>273</v>
      </c>
      <c r="B5" s="253" t="s">
        <v>272</v>
      </c>
    </row>
    <row r="6" spans="1:2" ht="16.5" thickBot="1" x14ac:dyDescent="0.3">
      <c r="A6" s="261" t="s">
        <v>262</v>
      </c>
      <c r="B6" s="109" t="s">
        <v>271</v>
      </c>
    </row>
    <row r="7" spans="1:2" ht="16.5" thickBot="1" x14ac:dyDescent="0.3">
      <c r="A7" s="259" t="s">
        <v>260</v>
      </c>
      <c r="B7" s="108" t="s">
        <v>270</v>
      </c>
    </row>
    <row r="8" spans="1:2" ht="32.25" thickBot="1" x14ac:dyDescent="0.3">
      <c r="A8" s="107" t="s">
        <v>269</v>
      </c>
      <c r="B8" s="209" t="s">
        <v>500</v>
      </c>
    </row>
  </sheetData>
  <mergeCells count="3">
    <mergeCell ref="A2:B2"/>
    <mergeCell ref="A3:B3"/>
    <mergeCell ref="A1:B1"/>
  </mergeCells>
  <hyperlinks>
    <hyperlink ref="A1:B1" location="Index!A1" display="Zurück zum Index" xr:uid="{DAE519C4-DBB8-4AF0-9824-274A4A759362}"/>
  </hyperlinks>
  <pageMargins left="0.7" right="0.7" top="0.75" bottom="0.75" header="0.3" footer="0.3"/>
  <pageSetup paperSize="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8DE76-29A5-4B2D-8D68-AF1CBAC9CFCD}">
  <sheetPr>
    <pageSetUpPr fitToPage="1"/>
  </sheetPr>
  <dimension ref="A1:K14"/>
  <sheetViews>
    <sheetView showGridLines="0" workbookViewId="0">
      <selection sqref="A1:K1"/>
    </sheetView>
  </sheetViews>
  <sheetFormatPr baseColWidth="10" defaultColWidth="11.42578125" defaultRowHeight="15.75" x14ac:dyDescent="0.25"/>
  <cols>
    <col min="1" max="1" width="32.85546875" style="1" customWidth="1" collapsed="1"/>
    <col min="2" max="11" width="11.140625" style="1" customWidth="1" collapsed="1"/>
    <col min="12" max="16384" width="11.42578125" style="1" collapsed="1"/>
  </cols>
  <sheetData>
    <row r="1" spans="1:11" ht="14.45" customHeight="1" x14ac:dyDescent="0.25">
      <c r="A1" s="308" t="s">
        <v>522</v>
      </c>
      <c r="B1" s="309"/>
      <c r="C1" s="309"/>
      <c r="D1" s="309"/>
      <c r="E1" s="309"/>
      <c r="F1" s="309"/>
      <c r="G1" s="309"/>
      <c r="H1" s="309"/>
      <c r="I1" s="309"/>
      <c r="J1" s="309"/>
      <c r="K1" s="309"/>
    </row>
    <row r="2" spans="1:11" s="229" customFormat="1" ht="18" customHeight="1" x14ac:dyDescent="0.25">
      <c r="A2" s="305" t="s">
        <v>521</v>
      </c>
      <c r="B2" s="306"/>
      <c r="C2" s="306"/>
      <c r="D2" s="306"/>
      <c r="E2" s="306"/>
      <c r="F2" s="306"/>
      <c r="G2" s="306"/>
      <c r="H2" s="306"/>
      <c r="I2" s="306"/>
      <c r="J2" s="306"/>
      <c r="K2" s="306"/>
    </row>
    <row r="3" spans="1:11" s="229" customFormat="1" ht="15.6" customHeight="1" x14ac:dyDescent="0.25">
      <c r="A3" s="307" t="s">
        <v>26</v>
      </c>
      <c r="B3" s="306"/>
      <c r="C3" s="306"/>
      <c r="D3" s="306"/>
      <c r="E3" s="306"/>
      <c r="F3" s="306"/>
      <c r="G3" s="306"/>
      <c r="H3" s="306"/>
      <c r="I3" s="306"/>
      <c r="J3" s="306"/>
      <c r="K3" s="306"/>
    </row>
    <row r="5" spans="1:11" s="272" customFormat="1" ht="81" customHeight="1" thickBot="1" x14ac:dyDescent="0.3">
      <c r="C5" s="339" t="s">
        <v>504</v>
      </c>
      <c r="D5" s="339" t="s">
        <v>256</v>
      </c>
      <c r="E5" s="341" t="s">
        <v>256</v>
      </c>
      <c r="F5" s="339" t="s">
        <v>505</v>
      </c>
      <c r="G5" s="339" t="s">
        <v>255</v>
      </c>
      <c r="H5" s="341" t="s">
        <v>255</v>
      </c>
      <c r="I5" s="339" t="s">
        <v>506</v>
      </c>
      <c r="J5" s="339" t="s">
        <v>251</v>
      </c>
      <c r="K5" s="341" t="s">
        <v>251</v>
      </c>
    </row>
    <row r="6" spans="1:11" s="272" customFormat="1" ht="30.75" thickBot="1" x14ac:dyDescent="0.3">
      <c r="A6" s="272" t="s">
        <v>235</v>
      </c>
      <c r="B6" s="95"/>
      <c r="C6" s="28" t="s">
        <v>561</v>
      </c>
      <c r="D6" s="28" t="s">
        <v>268</v>
      </c>
      <c r="E6" s="47" t="s">
        <v>562</v>
      </c>
      <c r="F6" s="28" t="s">
        <v>561</v>
      </c>
      <c r="G6" s="28" t="s">
        <v>268</v>
      </c>
      <c r="H6" s="47" t="s">
        <v>562</v>
      </c>
      <c r="I6" s="28" t="s">
        <v>561</v>
      </c>
      <c r="J6" s="28" t="s">
        <v>268</v>
      </c>
      <c r="K6" s="47" t="s">
        <v>562</v>
      </c>
    </row>
    <row r="7" spans="1:11" x14ac:dyDescent="0.25">
      <c r="A7" s="94" t="s">
        <v>262</v>
      </c>
      <c r="B7" s="94" t="s">
        <v>244</v>
      </c>
      <c r="C7" s="226">
        <v>875</v>
      </c>
      <c r="D7" s="226">
        <v>1313</v>
      </c>
      <c r="E7" s="224">
        <v>1212</v>
      </c>
      <c r="F7" s="226">
        <v>500</v>
      </c>
      <c r="G7" s="226">
        <v>750</v>
      </c>
      <c r="H7" s="224">
        <v>693</v>
      </c>
      <c r="I7" s="226">
        <v>500</v>
      </c>
      <c r="J7" s="226">
        <v>750</v>
      </c>
      <c r="K7" s="224">
        <v>693</v>
      </c>
    </row>
    <row r="8" spans="1:11" ht="48" thickBot="1" x14ac:dyDescent="0.3">
      <c r="A8" s="106" t="s">
        <v>260</v>
      </c>
      <c r="B8" s="106" t="s">
        <v>241</v>
      </c>
      <c r="C8" s="68" t="s">
        <v>41</v>
      </c>
      <c r="D8" s="68" t="s">
        <v>41</v>
      </c>
      <c r="E8" s="76" t="s">
        <v>41</v>
      </c>
      <c r="F8" s="227">
        <v>654</v>
      </c>
      <c r="G8" s="227">
        <v>1635</v>
      </c>
      <c r="H8" s="225">
        <v>294</v>
      </c>
      <c r="I8" s="68" t="s">
        <v>41</v>
      </c>
      <c r="J8" s="68" t="s">
        <v>41</v>
      </c>
      <c r="K8" s="76" t="s">
        <v>41</v>
      </c>
    </row>
    <row r="10" spans="1:11" s="272" customFormat="1" ht="100.5" customHeight="1" thickBot="1" x14ac:dyDescent="0.3">
      <c r="C10" s="342" t="s">
        <v>503</v>
      </c>
      <c r="D10" s="342" t="s">
        <v>250</v>
      </c>
      <c r="E10" s="342" t="s">
        <v>250</v>
      </c>
      <c r="F10" s="342" t="s">
        <v>502</v>
      </c>
      <c r="G10" s="342" t="s">
        <v>249</v>
      </c>
      <c r="H10" s="342" t="s">
        <v>249</v>
      </c>
      <c r="I10" s="342" t="s">
        <v>501</v>
      </c>
      <c r="J10" s="342" t="s">
        <v>266</v>
      </c>
      <c r="K10" s="342" t="s">
        <v>266</v>
      </c>
    </row>
    <row r="11" spans="1:11" s="272" customFormat="1" ht="30.75" thickBot="1" x14ac:dyDescent="0.3">
      <c r="A11" s="254" t="s">
        <v>235</v>
      </c>
      <c r="B11" s="255"/>
      <c r="C11" s="256" t="s">
        <v>561</v>
      </c>
      <c r="D11" s="256" t="s">
        <v>268</v>
      </c>
      <c r="E11" s="257" t="s">
        <v>562</v>
      </c>
      <c r="F11" s="256" t="s">
        <v>561</v>
      </c>
      <c r="G11" s="256" t="s">
        <v>268</v>
      </c>
      <c r="H11" s="257" t="s">
        <v>562</v>
      </c>
      <c r="I11" s="256" t="s">
        <v>561</v>
      </c>
      <c r="J11" s="256" t="s">
        <v>268</v>
      </c>
      <c r="K11" s="257" t="s">
        <v>562</v>
      </c>
    </row>
    <row r="12" spans="1:11" ht="18" x14ac:dyDescent="0.25">
      <c r="A12" s="93" t="s">
        <v>262</v>
      </c>
      <c r="B12" s="93" t="s">
        <v>244</v>
      </c>
      <c r="C12" s="90">
        <v>650</v>
      </c>
      <c r="D12" s="90">
        <v>975</v>
      </c>
      <c r="E12" s="89">
        <v>900</v>
      </c>
      <c r="F12" s="90">
        <v>490</v>
      </c>
      <c r="G12" s="90">
        <v>735</v>
      </c>
      <c r="H12" s="89">
        <v>679</v>
      </c>
      <c r="I12" s="90">
        <v>750</v>
      </c>
      <c r="J12" s="6" t="s">
        <v>267</v>
      </c>
      <c r="K12" s="89">
        <v>725</v>
      </c>
    </row>
    <row r="13" spans="1:11" s="51" customFormat="1" ht="48" thickBot="1" x14ac:dyDescent="0.3">
      <c r="A13" s="106" t="s">
        <v>260</v>
      </c>
      <c r="B13" s="106" t="s">
        <v>241</v>
      </c>
      <c r="C13" s="68" t="s">
        <v>41</v>
      </c>
      <c r="D13" s="68" t="s">
        <v>41</v>
      </c>
      <c r="E13" s="76" t="s">
        <v>41</v>
      </c>
      <c r="F13" s="227">
        <v>638</v>
      </c>
      <c r="G13" s="227">
        <v>1594</v>
      </c>
      <c r="H13" s="225">
        <v>286</v>
      </c>
      <c r="I13" s="227">
        <v>900</v>
      </c>
      <c r="J13" s="227">
        <v>2250</v>
      </c>
      <c r="K13" s="225">
        <v>404</v>
      </c>
    </row>
    <row r="14" spans="1:11" ht="14.45" customHeight="1" x14ac:dyDescent="0.25">
      <c r="A14" s="316" t="s">
        <v>563</v>
      </c>
      <c r="B14" s="311"/>
      <c r="C14" s="311"/>
      <c r="D14" s="311"/>
      <c r="E14" s="311"/>
      <c r="F14" s="311"/>
      <c r="G14" s="311"/>
      <c r="H14" s="311"/>
      <c r="I14" s="311"/>
      <c r="J14" s="311"/>
      <c r="K14" s="311"/>
    </row>
  </sheetData>
  <mergeCells count="10">
    <mergeCell ref="A14:K14"/>
    <mergeCell ref="A2:K2"/>
    <mergeCell ref="A3:K3"/>
    <mergeCell ref="A1:K1"/>
    <mergeCell ref="C5:E5"/>
    <mergeCell ref="F5:H5"/>
    <mergeCell ref="I5:K5"/>
    <mergeCell ref="C10:E10"/>
    <mergeCell ref="F10:H10"/>
    <mergeCell ref="I10:K10"/>
  </mergeCells>
  <hyperlinks>
    <hyperlink ref="A1:K1" location="Index!A1" display="Zurück zum Index" xr:uid="{7EF39C1E-B4F4-446F-88DE-A3F404EBE186}"/>
  </hyperlinks>
  <pageMargins left="0.7" right="0.7" top="0.75" bottom="0.75"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D5517-66B0-4E2D-BF2C-C2F7A603ABE0}">
  <sheetPr>
    <pageSetUpPr fitToPage="1"/>
  </sheetPr>
  <dimension ref="A1:J48"/>
  <sheetViews>
    <sheetView showGridLines="0" workbookViewId="0">
      <selection sqref="A1:J1"/>
    </sheetView>
  </sheetViews>
  <sheetFormatPr baseColWidth="10" defaultColWidth="11.42578125" defaultRowHeight="15.75" x14ac:dyDescent="0.25"/>
  <cols>
    <col min="1" max="1" width="32.85546875" style="1" customWidth="1" collapsed="1"/>
    <col min="2" max="2" width="12.85546875" style="24" customWidth="1" collapsed="1"/>
    <col min="3" max="10" width="12.85546875" style="1" customWidth="1" collapsed="1"/>
    <col min="11" max="16384" width="11.42578125" style="1" collapsed="1"/>
  </cols>
  <sheetData>
    <row r="1" spans="1:10" ht="14.45" customHeight="1" x14ac:dyDescent="0.25">
      <c r="A1" s="308" t="s">
        <v>522</v>
      </c>
      <c r="B1" s="309"/>
      <c r="C1" s="309"/>
      <c r="D1" s="309"/>
      <c r="E1" s="309"/>
      <c r="F1" s="309"/>
      <c r="G1" s="309"/>
      <c r="H1" s="309"/>
      <c r="I1" s="309"/>
      <c r="J1" s="309"/>
    </row>
    <row r="2" spans="1:10" s="229" customFormat="1" ht="18" customHeight="1" x14ac:dyDescent="0.25">
      <c r="A2" s="305" t="s">
        <v>521</v>
      </c>
      <c r="B2" s="306"/>
      <c r="C2" s="306"/>
      <c r="D2" s="306"/>
      <c r="E2" s="306"/>
      <c r="F2" s="306"/>
      <c r="G2" s="306"/>
      <c r="H2" s="306"/>
      <c r="I2" s="306"/>
      <c r="J2" s="306"/>
    </row>
    <row r="3" spans="1:10" s="229" customFormat="1" ht="15.6" customHeight="1" x14ac:dyDescent="0.25">
      <c r="A3" s="307" t="s">
        <v>27</v>
      </c>
      <c r="B3" s="306"/>
      <c r="C3" s="306"/>
      <c r="D3" s="306"/>
      <c r="E3" s="306"/>
      <c r="F3" s="306"/>
      <c r="G3" s="306"/>
      <c r="H3" s="306"/>
      <c r="I3" s="306"/>
      <c r="J3" s="306"/>
    </row>
    <row r="5" spans="1:10" s="272" customFormat="1" ht="98.25" customHeight="1" thickBot="1" x14ac:dyDescent="0.3">
      <c r="B5" s="186"/>
      <c r="C5" s="339" t="s">
        <v>504</v>
      </c>
      <c r="D5" s="339" t="s">
        <v>256</v>
      </c>
      <c r="E5" s="339" t="s">
        <v>256</v>
      </c>
      <c r="F5" s="339" t="s">
        <v>256</v>
      </c>
      <c r="G5" s="339" t="s">
        <v>512</v>
      </c>
      <c r="H5" s="339" t="s">
        <v>255</v>
      </c>
      <c r="I5" s="339" t="s">
        <v>255</v>
      </c>
      <c r="J5" s="339" t="s">
        <v>255</v>
      </c>
    </row>
    <row r="6" spans="1:10" s="272" customFormat="1" thickBot="1" x14ac:dyDescent="0.3">
      <c r="A6" s="95"/>
      <c r="B6" s="186"/>
      <c r="C6" s="350">
        <v>2021</v>
      </c>
      <c r="D6" s="351" t="s">
        <v>91</v>
      </c>
      <c r="E6" s="352">
        <v>2020</v>
      </c>
      <c r="F6" s="353" t="s">
        <v>120</v>
      </c>
      <c r="G6" s="350">
        <v>2021</v>
      </c>
      <c r="H6" s="351" t="s">
        <v>91</v>
      </c>
      <c r="I6" s="352">
        <v>2020</v>
      </c>
      <c r="J6" s="353" t="s">
        <v>120</v>
      </c>
    </row>
    <row r="7" spans="1:10" s="272" customFormat="1" thickBot="1" x14ac:dyDescent="0.3">
      <c r="A7" s="95"/>
      <c r="B7" s="258"/>
      <c r="C7" s="47" t="s">
        <v>235</v>
      </c>
      <c r="D7" s="47" t="s">
        <v>236</v>
      </c>
      <c r="E7" s="28" t="s">
        <v>235</v>
      </c>
      <c r="F7" s="28" t="s">
        <v>236</v>
      </c>
      <c r="G7" s="47" t="s">
        <v>235</v>
      </c>
      <c r="H7" s="47" t="s">
        <v>236</v>
      </c>
      <c r="I7" s="28" t="s">
        <v>235</v>
      </c>
      <c r="J7" s="28" t="s">
        <v>236</v>
      </c>
    </row>
    <row r="8" spans="1:10" s="51" customFormat="1" ht="31.5" x14ac:dyDescent="0.25">
      <c r="A8" s="347" t="s">
        <v>246</v>
      </c>
      <c r="B8" s="260" t="s">
        <v>566</v>
      </c>
      <c r="C8" s="224">
        <v>758</v>
      </c>
      <c r="D8" s="224">
        <v>37</v>
      </c>
      <c r="E8" s="69" t="s">
        <v>41</v>
      </c>
      <c r="F8" s="69" t="s">
        <v>41</v>
      </c>
      <c r="G8" s="224">
        <v>750</v>
      </c>
      <c r="H8" s="224">
        <v>35</v>
      </c>
      <c r="I8" s="226">
        <v>641</v>
      </c>
      <c r="J8" s="226">
        <v>50</v>
      </c>
    </row>
    <row r="9" spans="1:10" s="51" customFormat="1" ht="31.5" x14ac:dyDescent="0.25">
      <c r="A9" s="348" t="s">
        <v>246</v>
      </c>
      <c r="B9" s="269" t="s">
        <v>567</v>
      </c>
      <c r="C9" s="17">
        <v>68</v>
      </c>
      <c r="D9" s="17">
        <v>3</v>
      </c>
      <c r="E9" s="5" t="s">
        <v>41</v>
      </c>
      <c r="F9" s="5" t="s">
        <v>41</v>
      </c>
      <c r="G9" s="17">
        <v>30</v>
      </c>
      <c r="H9" s="17">
        <v>1</v>
      </c>
      <c r="I9" s="16">
        <v>13</v>
      </c>
      <c r="J9" s="16">
        <v>1</v>
      </c>
    </row>
    <row r="10" spans="1:10" s="51" customFormat="1" ht="32.25" thickBot="1" x14ac:dyDescent="0.3">
      <c r="A10" s="349" t="s">
        <v>246</v>
      </c>
      <c r="B10" s="136" t="s">
        <v>564</v>
      </c>
      <c r="C10" s="225">
        <v>0</v>
      </c>
      <c r="D10" s="225">
        <v>0</v>
      </c>
      <c r="E10" s="68" t="s">
        <v>41</v>
      </c>
      <c r="F10" s="68" t="s">
        <v>41</v>
      </c>
      <c r="G10" s="225">
        <v>0</v>
      </c>
      <c r="H10" s="225">
        <v>0</v>
      </c>
      <c r="I10" s="227">
        <v>0</v>
      </c>
      <c r="J10" s="227">
        <v>0</v>
      </c>
    </row>
    <row r="11" spans="1:10" s="51" customFormat="1" ht="16.5" thickBot="1" x14ac:dyDescent="0.3">
      <c r="A11" s="262" t="s">
        <v>240</v>
      </c>
      <c r="B11" s="263"/>
      <c r="C11" s="64">
        <v>826</v>
      </c>
      <c r="D11" s="64">
        <v>41</v>
      </c>
      <c r="E11" s="105" t="s">
        <v>41</v>
      </c>
      <c r="F11" s="105" t="s">
        <v>41</v>
      </c>
      <c r="G11" s="64">
        <v>780</v>
      </c>
      <c r="H11" s="64">
        <v>36</v>
      </c>
      <c r="I11" s="63">
        <v>654</v>
      </c>
      <c r="J11" s="63">
        <v>51</v>
      </c>
    </row>
    <row r="12" spans="1:10" s="51" customFormat="1" x14ac:dyDescent="0.25">
      <c r="A12" s="343" t="s">
        <v>262</v>
      </c>
      <c r="B12" s="260" t="s">
        <v>244</v>
      </c>
      <c r="C12" s="89">
        <v>1212</v>
      </c>
      <c r="D12" s="89">
        <v>59</v>
      </c>
      <c r="E12" s="6" t="s">
        <v>41</v>
      </c>
      <c r="F12" s="6" t="s">
        <v>41</v>
      </c>
      <c r="G12" s="89">
        <v>693</v>
      </c>
      <c r="H12" s="89">
        <v>32</v>
      </c>
      <c r="I12" s="90">
        <v>0</v>
      </c>
      <c r="J12" s="90">
        <v>0</v>
      </c>
    </row>
    <row r="13" spans="1:10" s="51" customFormat="1" x14ac:dyDescent="0.25">
      <c r="A13" s="344"/>
      <c r="B13" s="138" t="s">
        <v>261</v>
      </c>
      <c r="C13" s="89">
        <v>0</v>
      </c>
      <c r="D13" s="89">
        <v>0</v>
      </c>
      <c r="E13" s="6" t="s">
        <v>41</v>
      </c>
      <c r="F13" s="6" t="s">
        <v>41</v>
      </c>
      <c r="G13" s="89">
        <v>0</v>
      </c>
      <c r="H13" s="89">
        <v>0</v>
      </c>
      <c r="I13" s="90">
        <v>411</v>
      </c>
      <c r="J13" s="90">
        <v>32</v>
      </c>
    </row>
    <row r="14" spans="1:10" s="51" customFormat="1" ht="31.5" x14ac:dyDescent="0.25">
      <c r="A14" s="345" t="s">
        <v>260</v>
      </c>
      <c r="B14" s="24" t="s">
        <v>241</v>
      </c>
      <c r="C14" s="89">
        <v>0</v>
      </c>
      <c r="D14" s="89">
        <v>0</v>
      </c>
      <c r="E14" s="6" t="s">
        <v>41</v>
      </c>
      <c r="F14" s="6" t="s">
        <v>41</v>
      </c>
      <c r="G14" s="89">
        <v>294</v>
      </c>
      <c r="H14" s="89">
        <v>14</v>
      </c>
      <c r="I14" s="90">
        <v>0</v>
      </c>
      <c r="J14" s="90">
        <v>0</v>
      </c>
    </row>
    <row r="15" spans="1:10" s="51" customFormat="1" ht="32.25" thickBot="1" x14ac:dyDescent="0.3">
      <c r="A15" s="346"/>
      <c r="B15" s="136" t="s">
        <v>259</v>
      </c>
      <c r="C15" s="225">
        <v>0</v>
      </c>
      <c r="D15" s="225">
        <v>0</v>
      </c>
      <c r="E15" s="68" t="s">
        <v>41</v>
      </c>
      <c r="F15" s="68" t="s">
        <v>41</v>
      </c>
      <c r="G15" s="225">
        <v>0</v>
      </c>
      <c r="H15" s="225">
        <v>0</v>
      </c>
      <c r="I15" s="227">
        <v>12</v>
      </c>
      <c r="J15" s="227">
        <v>1</v>
      </c>
    </row>
    <row r="16" spans="1:10" s="51" customFormat="1" ht="16.5" thickBot="1" x14ac:dyDescent="0.3">
      <c r="A16" s="262" t="s">
        <v>240</v>
      </c>
      <c r="B16" s="263"/>
      <c r="C16" s="64">
        <v>1212</v>
      </c>
      <c r="D16" s="64">
        <v>59</v>
      </c>
      <c r="E16" s="105" t="s">
        <v>41</v>
      </c>
      <c r="F16" s="105" t="s">
        <v>41</v>
      </c>
      <c r="G16" s="64">
        <v>986</v>
      </c>
      <c r="H16" s="64">
        <v>46</v>
      </c>
      <c r="I16" s="63">
        <v>423</v>
      </c>
      <c r="J16" s="63">
        <v>33</v>
      </c>
    </row>
    <row r="17" spans="1:10" s="51" customFormat="1" ht="32.25" thickBot="1" x14ac:dyDescent="0.3">
      <c r="A17" s="266" t="s">
        <v>238</v>
      </c>
      <c r="B17" s="246" t="s">
        <v>565</v>
      </c>
      <c r="C17" s="225">
        <v>0</v>
      </c>
      <c r="D17" s="225">
        <v>0</v>
      </c>
      <c r="E17" s="68" t="s">
        <v>41</v>
      </c>
      <c r="F17" s="68" t="s">
        <v>41</v>
      </c>
      <c r="G17" s="225">
        <v>400</v>
      </c>
      <c r="H17" s="225">
        <v>18</v>
      </c>
      <c r="I17" s="227">
        <v>200</v>
      </c>
      <c r="J17" s="227">
        <v>16</v>
      </c>
    </row>
    <row r="18" spans="1:10" s="51" customFormat="1" ht="16.5" thickBot="1" x14ac:dyDescent="0.3">
      <c r="A18" s="171" t="s">
        <v>257</v>
      </c>
      <c r="B18" s="267"/>
      <c r="C18" s="64">
        <v>2038</v>
      </c>
      <c r="D18" s="64">
        <v>100</v>
      </c>
      <c r="E18" s="105" t="s">
        <v>41</v>
      </c>
      <c r="F18" s="105" t="s">
        <v>41</v>
      </c>
      <c r="G18" s="64">
        <v>2166</v>
      </c>
      <c r="H18" s="64">
        <v>100</v>
      </c>
      <c r="I18" s="63">
        <v>1277</v>
      </c>
      <c r="J18" s="63">
        <v>100</v>
      </c>
    </row>
    <row r="20" spans="1:10" s="272" customFormat="1" ht="60" customHeight="1" thickBot="1" x14ac:dyDescent="0.3">
      <c r="B20" s="186"/>
      <c r="C20" s="339" t="s">
        <v>507</v>
      </c>
      <c r="D20" s="339" t="s">
        <v>251</v>
      </c>
      <c r="E20" s="339" t="s">
        <v>251</v>
      </c>
      <c r="F20" s="339" t="s">
        <v>251</v>
      </c>
      <c r="G20" s="339" t="s">
        <v>508</v>
      </c>
      <c r="H20" s="339" t="s">
        <v>250</v>
      </c>
      <c r="I20" s="339" t="s">
        <v>250</v>
      </c>
      <c r="J20" s="339" t="s">
        <v>250</v>
      </c>
    </row>
    <row r="21" spans="1:10" s="272" customFormat="1" thickBot="1" x14ac:dyDescent="0.3">
      <c r="A21" s="95"/>
      <c r="B21" s="186"/>
      <c r="C21" s="350">
        <v>2021</v>
      </c>
      <c r="D21" s="351" t="s">
        <v>91</v>
      </c>
      <c r="E21" s="352">
        <v>2020</v>
      </c>
      <c r="F21" s="353" t="s">
        <v>120</v>
      </c>
      <c r="G21" s="350">
        <v>2021</v>
      </c>
      <c r="H21" s="351" t="s">
        <v>91</v>
      </c>
      <c r="I21" s="352">
        <v>2020</v>
      </c>
      <c r="J21" s="353" t="s">
        <v>120</v>
      </c>
    </row>
    <row r="22" spans="1:10" s="272" customFormat="1" thickBot="1" x14ac:dyDescent="0.3">
      <c r="A22" s="95"/>
      <c r="B22" s="258"/>
      <c r="C22" s="47" t="s">
        <v>235</v>
      </c>
      <c r="D22" s="47" t="s">
        <v>236</v>
      </c>
      <c r="E22" s="28" t="s">
        <v>235</v>
      </c>
      <c r="F22" s="28" t="s">
        <v>236</v>
      </c>
      <c r="G22" s="47" t="s">
        <v>235</v>
      </c>
      <c r="H22" s="47" t="s">
        <v>236</v>
      </c>
      <c r="I22" s="28" t="s">
        <v>235</v>
      </c>
      <c r="J22" s="28" t="s">
        <v>236</v>
      </c>
    </row>
    <row r="23" spans="1:10" s="51" customFormat="1" ht="31.5" x14ac:dyDescent="0.25">
      <c r="A23" s="347" t="s">
        <v>246</v>
      </c>
      <c r="B23" s="260" t="s">
        <v>566</v>
      </c>
      <c r="C23" s="224">
        <v>725</v>
      </c>
      <c r="D23" s="224">
        <v>50</v>
      </c>
      <c r="E23" s="226">
        <v>509</v>
      </c>
      <c r="F23" s="226">
        <v>57</v>
      </c>
      <c r="G23" s="224">
        <v>750</v>
      </c>
      <c r="H23" s="224">
        <v>38</v>
      </c>
      <c r="I23" s="69" t="s">
        <v>41</v>
      </c>
      <c r="J23" s="69" t="s">
        <v>41</v>
      </c>
    </row>
    <row r="24" spans="1:10" s="51" customFormat="1" ht="31.5" x14ac:dyDescent="0.25">
      <c r="A24" s="348" t="s">
        <v>246</v>
      </c>
      <c r="B24" s="269" t="s">
        <v>567</v>
      </c>
      <c r="C24" s="17">
        <v>19</v>
      </c>
      <c r="D24" s="17">
        <v>1</v>
      </c>
      <c r="E24" s="16">
        <v>5</v>
      </c>
      <c r="F24" s="16">
        <v>1</v>
      </c>
      <c r="G24" s="17">
        <v>45</v>
      </c>
      <c r="H24" s="17">
        <v>2</v>
      </c>
      <c r="I24" s="5" t="s">
        <v>41</v>
      </c>
      <c r="J24" s="5" t="s">
        <v>41</v>
      </c>
    </row>
    <row r="25" spans="1:10" s="51" customFormat="1" ht="32.25" thickBot="1" x14ac:dyDescent="0.3">
      <c r="A25" s="349" t="s">
        <v>246</v>
      </c>
      <c r="B25" s="136" t="s">
        <v>564</v>
      </c>
      <c r="C25" s="225">
        <v>0</v>
      </c>
      <c r="D25" s="225">
        <v>0</v>
      </c>
      <c r="E25" s="227">
        <v>0</v>
      </c>
      <c r="F25" s="227">
        <v>0</v>
      </c>
      <c r="G25" s="225">
        <v>0</v>
      </c>
      <c r="H25" s="225">
        <v>0</v>
      </c>
      <c r="I25" s="68" t="s">
        <v>41</v>
      </c>
      <c r="J25" s="68" t="s">
        <v>41</v>
      </c>
    </row>
    <row r="26" spans="1:10" s="51" customFormat="1" ht="16.5" thickBot="1" x14ac:dyDescent="0.3">
      <c r="A26" s="262" t="s">
        <v>240</v>
      </c>
      <c r="B26" s="268"/>
      <c r="C26" s="64">
        <v>744</v>
      </c>
      <c r="D26" s="64">
        <v>52</v>
      </c>
      <c r="E26" s="63">
        <v>515</v>
      </c>
      <c r="F26" s="63">
        <v>57</v>
      </c>
      <c r="G26" s="64">
        <v>795</v>
      </c>
      <c r="H26" s="64">
        <v>40</v>
      </c>
      <c r="I26" s="105" t="s">
        <v>41</v>
      </c>
      <c r="J26" s="105" t="s">
        <v>41</v>
      </c>
    </row>
    <row r="27" spans="1:10" s="51" customFormat="1" x14ac:dyDescent="0.25">
      <c r="A27" s="343" t="s">
        <v>262</v>
      </c>
      <c r="B27" s="260" t="s">
        <v>244</v>
      </c>
      <c r="C27" s="89">
        <v>693</v>
      </c>
      <c r="D27" s="89">
        <v>48</v>
      </c>
      <c r="E27" s="90">
        <v>0</v>
      </c>
      <c r="F27" s="90">
        <v>0</v>
      </c>
      <c r="G27" s="89">
        <v>900</v>
      </c>
      <c r="H27" s="89">
        <v>45</v>
      </c>
      <c r="I27" s="6" t="s">
        <v>41</v>
      </c>
      <c r="J27" s="6" t="s">
        <v>41</v>
      </c>
    </row>
    <row r="28" spans="1:10" s="51" customFormat="1" x14ac:dyDescent="0.25">
      <c r="A28" s="344"/>
      <c r="B28" s="138" t="s">
        <v>261</v>
      </c>
      <c r="C28" s="89">
        <v>0</v>
      </c>
      <c r="D28" s="89">
        <v>0</v>
      </c>
      <c r="E28" s="90">
        <v>386</v>
      </c>
      <c r="F28" s="90">
        <v>43</v>
      </c>
      <c r="G28" s="89">
        <v>0</v>
      </c>
      <c r="H28" s="89">
        <v>0</v>
      </c>
      <c r="I28" s="6" t="s">
        <v>41</v>
      </c>
      <c r="J28" s="6" t="s">
        <v>41</v>
      </c>
    </row>
    <row r="29" spans="1:10" s="51" customFormat="1" ht="31.5" x14ac:dyDescent="0.25">
      <c r="A29" s="345" t="s">
        <v>260</v>
      </c>
      <c r="B29" s="24" t="s">
        <v>241</v>
      </c>
      <c r="C29" s="89">
        <v>0</v>
      </c>
      <c r="D29" s="89">
        <v>0</v>
      </c>
      <c r="E29" s="90">
        <v>0</v>
      </c>
      <c r="F29" s="90">
        <v>0</v>
      </c>
      <c r="G29" s="89">
        <v>0</v>
      </c>
      <c r="H29" s="89">
        <v>0</v>
      </c>
      <c r="I29" s="6" t="s">
        <v>41</v>
      </c>
      <c r="J29" s="6" t="s">
        <v>41</v>
      </c>
    </row>
    <row r="30" spans="1:10" s="51" customFormat="1" ht="32.25" thickBot="1" x14ac:dyDescent="0.3">
      <c r="A30" s="346"/>
      <c r="B30" s="136" t="s">
        <v>259</v>
      </c>
      <c r="C30" s="225">
        <v>0</v>
      </c>
      <c r="D30" s="225">
        <v>0</v>
      </c>
      <c r="E30" s="227">
        <v>0</v>
      </c>
      <c r="F30" s="227">
        <v>0</v>
      </c>
      <c r="G30" s="225">
        <v>0</v>
      </c>
      <c r="H30" s="225">
        <v>0</v>
      </c>
      <c r="I30" s="68" t="s">
        <v>41</v>
      </c>
      <c r="J30" s="68" t="s">
        <v>41</v>
      </c>
    </row>
    <row r="31" spans="1:10" s="51" customFormat="1" ht="16.5" thickBot="1" x14ac:dyDescent="0.3">
      <c r="A31" s="262" t="s">
        <v>240</v>
      </c>
      <c r="B31" s="268"/>
      <c r="C31" s="64">
        <v>693</v>
      </c>
      <c r="D31" s="64">
        <v>48</v>
      </c>
      <c r="E31" s="63">
        <v>386</v>
      </c>
      <c r="F31" s="63">
        <v>43</v>
      </c>
      <c r="G31" s="64">
        <v>900</v>
      </c>
      <c r="H31" s="64">
        <v>45</v>
      </c>
      <c r="I31" s="105" t="s">
        <v>41</v>
      </c>
      <c r="J31" s="105" t="s">
        <v>41</v>
      </c>
    </row>
    <row r="32" spans="1:10" s="51" customFormat="1" ht="32.25" thickBot="1" x14ac:dyDescent="0.3">
      <c r="A32" s="266" t="s">
        <v>238</v>
      </c>
      <c r="B32" s="246" t="s">
        <v>565</v>
      </c>
      <c r="C32" s="225">
        <v>0</v>
      </c>
      <c r="D32" s="225">
        <v>0</v>
      </c>
      <c r="E32" s="227">
        <v>0</v>
      </c>
      <c r="F32" s="227">
        <v>0</v>
      </c>
      <c r="G32" s="225">
        <v>300</v>
      </c>
      <c r="H32" s="225">
        <v>15</v>
      </c>
      <c r="I32" s="68" t="s">
        <v>41</v>
      </c>
      <c r="J32" s="68" t="s">
        <v>41</v>
      </c>
    </row>
    <row r="33" spans="1:10" s="51" customFormat="1" ht="16.5" thickBot="1" x14ac:dyDescent="0.3">
      <c r="A33" s="171" t="s">
        <v>257</v>
      </c>
      <c r="B33" s="189"/>
      <c r="C33" s="64">
        <v>1436</v>
      </c>
      <c r="D33" s="64">
        <v>100</v>
      </c>
      <c r="E33" s="63">
        <v>901</v>
      </c>
      <c r="F33" s="63">
        <v>100</v>
      </c>
      <c r="G33" s="64">
        <v>1995</v>
      </c>
      <c r="H33" s="64">
        <v>100</v>
      </c>
      <c r="I33" s="105" t="s">
        <v>41</v>
      </c>
      <c r="J33" s="105" t="s">
        <v>41</v>
      </c>
    </row>
    <row r="35" spans="1:10" ht="52.5" customHeight="1" thickBot="1" x14ac:dyDescent="0.3">
      <c r="A35" s="272"/>
      <c r="B35" s="186"/>
      <c r="C35" s="339" t="s">
        <v>509</v>
      </c>
      <c r="D35" s="339" t="s">
        <v>249</v>
      </c>
      <c r="E35" s="339" t="s">
        <v>249</v>
      </c>
      <c r="F35" s="339" t="s">
        <v>249</v>
      </c>
    </row>
    <row r="36" spans="1:10" ht="16.5" thickBot="1" x14ac:dyDescent="0.3">
      <c r="A36" s="95"/>
      <c r="B36" s="186"/>
      <c r="C36" s="350">
        <v>2021</v>
      </c>
      <c r="D36" s="351" t="s">
        <v>91</v>
      </c>
      <c r="E36" s="352">
        <v>2020</v>
      </c>
      <c r="F36" s="353" t="s">
        <v>120</v>
      </c>
    </row>
    <row r="37" spans="1:10" ht="16.5" thickBot="1" x14ac:dyDescent="0.3">
      <c r="A37" s="95"/>
      <c r="B37" s="258"/>
      <c r="C37" s="47" t="s">
        <v>235</v>
      </c>
      <c r="D37" s="47" t="s">
        <v>236</v>
      </c>
      <c r="E37" s="28" t="s">
        <v>235</v>
      </c>
      <c r="F37" s="28" t="s">
        <v>236</v>
      </c>
    </row>
    <row r="38" spans="1:10" ht="31.5" x14ac:dyDescent="0.25">
      <c r="A38" s="347" t="s">
        <v>246</v>
      </c>
      <c r="B38" s="260" t="s">
        <v>566</v>
      </c>
      <c r="C38" s="224">
        <v>725</v>
      </c>
      <c r="D38" s="224">
        <v>42</v>
      </c>
      <c r="E38" s="226">
        <v>653</v>
      </c>
      <c r="F38" s="226">
        <v>52</v>
      </c>
    </row>
    <row r="39" spans="1:10" ht="31.5" x14ac:dyDescent="0.25">
      <c r="A39" s="348" t="s">
        <v>246</v>
      </c>
      <c r="B39" s="269" t="s">
        <v>567</v>
      </c>
      <c r="C39" s="17">
        <v>22</v>
      </c>
      <c r="D39" s="17">
        <v>1</v>
      </c>
      <c r="E39" s="16">
        <v>12</v>
      </c>
      <c r="F39" s="16">
        <v>1</v>
      </c>
    </row>
    <row r="40" spans="1:10" ht="32.25" thickBot="1" x14ac:dyDescent="0.3">
      <c r="A40" s="348" t="s">
        <v>246</v>
      </c>
      <c r="B40" s="269" t="s">
        <v>564</v>
      </c>
      <c r="C40" s="101">
        <v>0</v>
      </c>
      <c r="D40" s="101">
        <v>0</v>
      </c>
      <c r="E40" s="100">
        <v>0</v>
      </c>
      <c r="F40" s="100">
        <v>0</v>
      </c>
    </row>
    <row r="41" spans="1:10" ht="16.5" thickBot="1" x14ac:dyDescent="0.3">
      <c r="A41" s="262" t="s">
        <v>240</v>
      </c>
      <c r="B41" s="268"/>
      <c r="C41" s="64">
        <v>747</v>
      </c>
      <c r="D41" s="64">
        <v>44</v>
      </c>
      <c r="E41" s="63">
        <v>665</v>
      </c>
      <c r="F41" s="63">
        <v>53</v>
      </c>
    </row>
    <row r="42" spans="1:10" x14ac:dyDescent="0.25">
      <c r="A42" s="343" t="s">
        <v>262</v>
      </c>
      <c r="B42" s="260" t="s">
        <v>244</v>
      </c>
      <c r="C42" s="89">
        <v>679</v>
      </c>
      <c r="D42" s="89">
        <v>40</v>
      </c>
      <c r="E42" s="90">
        <v>0</v>
      </c>
      <c r="F42" s="90">
        <v>0</v>
      </c>
    </row>
    <row r="43" spans="1:10" x14ac:dyDescent="0.25">
      <c r="A43" s="344"/>
      <c r="B43" s="138" t="s">
        <v>261</v>
      </c>
      <c r="C43" s="89">
        <v>0</v>
      </c>
      <c r="D43" s="89">
        <v>0</v>
      </c>
      <c r="E43" s="90">
        <v>434</v>
      </c>
      <c r="F43" s="90">
        <v>34</v>
      </c>
    </row>
    <row r="44" spans="1:10" ht="31.5" x14ac:dyDescent="0.25">
      <c r="A44" s="345" t="s">
        <v>260</v>
      </c>
      <c r="B44" s="24" t="s">
        <v>241</v>
      </c>
      <c r="C44" s="89">
        <v>286</v>
      </c>
      <c r="D44" s="89">
        <v>17</v>
      </c>
      <c r="E44" s="90">
        <v>0</v>
      </c>
      <c r="F44" s="90">
        <v>0</v>
      </c>
    </row>
    <row r="45" spans="1:10" ht="32.25" thickBot="1" x14ac:dyDescent="0.3">
      <c r="A45" s="346"/>
      <c r="B45" s="136" t="s">
        <v>259</v>
      </c>
      <c r="C45" s="225">
        <v>0</v>
      </c>
      <c r="D45" s="225">
        <v>0</v>
      </c>
      <c r="E45" s="227">
        <v>161</v>
      </c>
      <c r="F45" s="227">
        <v>13</v>
      </c>
    </row>
    <row r="46" spans="1:10" ht="16.5" thickBot="1" x14ac:dyDescent="0.3">
      <c r="A46" s="262" t="s">
        <v>240</v>
      </c>
      <c r="B46" s="268"/>
      <c r="C46" s="64">
        <v>965</v>
      </c>
      <c r="D46" s="64">
        <v>56</v>
      </c>
      <c r="E46" s="63">
        <v>595</v>
      </c>
      <c r="F46" s="63">
        <v>47</v>
      </c>
    </row>
    <row r="47" spans="1:10" ht="32.25" thickBot="1" x14ac:dyDescent="0.3">
      <c r="A47" s="266" t="s">
        <v>238</v>
      </c>
      <c r="B47" s="246" t="s">
        <v>565</v>
      </c>
      <c r="C47" s="225">
        <v>0</v>
      </c>
      <c r="D47" s="225">
        <v>0</v>
      </c>
      <c r="E47" s="227">
        <v>0</v>
      </c>
      <c r="F47" s="227">
        <v>0</v>
      </c>
    </row>
    <row r="48" spans="1:10" ht="16.5" thickBot="1" x14ac:dyDescent="0.3">
      <c r="A48" s="171" t="s">
        <v>257</v>
      </c>
      <c r="B48" s="189"/>
      <c r="C48" s="64">
        <v>1712</v>
      </c>
      <c r="D48" s="64">
        <v>100</v>
      </c>
      <c r="E48" s="63">
        <v>1261</v>
      </c>
      <c r="F48" s="63">
        <v>100</v>
      </c>
    </row>
  </sheetData>
  <mergeCells count="27">
    <mergeCell ref="A2:J2"/>
    <mergeCell ref="A3:J3"/>
    <mergeCell ref="A1:J1"/>
    <mergeCell ref="C5:F5"/>
    <mergeCell ref="G5:J5"/>
    <mergeCell ref="C6:D6"/>
    <mergeCell ref="G21:H21"/>
    <mergeCell ref="I21:J21"/>
    <mergeCell ref="E6:F6"/>
    <mergeCell ref="G6:H6"/>
    <mergeCell ref="I6:J6"/>
    <mergeCell ref="A42:A43"/>
    <mergeCell ref="A44:A45"/>
    <mergeCell ref="A8:A10"/>
    <mergeCell ref="C20:F20"/>
    <mergeCell ref="G20:J20"/>
    <mergeCell ref="C36:D36"/>
    <mergeCell ref="E36:F36"/>
    <mergeCell ref="A12:A13"/>
    <mergeCell ref="A14:A15"/>
    <mergeCell ref="A27:A28"/>
    <mergeCell ref="A29:A30"/>
    <mergeCell ref="A38:A40"/>
    <mergeCell ref="C21:D21"/>
    <mergeCell ref="E21:F21"/>
    <mergeCell ref="A23:A25"/>
    <mergeCell ref="C35:F35"/>
  </mergeCells>
  <hyperlinks>
    <hyperlink ref="A1:J1" location="Index!A1" display="Zurück zum Index" xr:uid="{C78156AF-C8FD-4DC3-A782-AD9AA08EC29C}"/>
  </hyperlinks>
  <pageMargins left="0.7" right="0.7" top="0.75" bottom="0.75" header="0.3" footer="0.3"/>
  <pageSetup paperSize="9" fitToHeight="0"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E7921-7E32-4348-9A40-FD558E2935E8}">
  <sheetPr>
    <pageSetUpPr fitToPage="1"/>
  </sheetPr>
  <dimension ref="A1:J20"/>
  <sheetViews>
    <sheetView showGridLines="0" workbookViewId="0">
      <selection sqref="A1:J1"/>
    </sheetView>
  </sheetViews>
  <sheetFormatPr baseColWidth="10" defaultColWidth="11.42578125" defaultRowHeight="15.75" x14ac:dyDescent="0.25"/>
  <cols>
    <col min="1" max="1" width="32.85546875" style="1" customWidth="1" collapsed="1"/>
    <col min="2" max="2" width="12.85546875" style="24" customWidth="1" collapsed="1"/>
    <col min="3" max="10" width="12.85546875" style="1" customWidth="1" collapsed="1"/>
    <col min="11" max="16384" width="11.42578125" style="1" collapsed="1"/>
  </cols>
  <sheetData>
    <row r="1" spans="1:10" ht="14.45" customHeight="1" x14ac:dyDescent="0.25">
      <c r="A1" s="308" t="s">
        <v>522</v>
      </c>
      <c r="B1" s="309"/>
      <c r="C1" s="309"/>
      <c r="D1" s="309"/>
      <c r="E1" s="309"/>
      <c r="F1" s="309"/>
      <c r="G1" s="309"/>
      <c r="H1" s="309"/>
      <c r="I1" s="309"/>
      <c r="J1" s="309"/>
    </row>
    <row r="2" spans="1:10" s="229" customFormat="1" ht="18" customHeight="1" x14ac:dyDescent="0.25">
      <c r="A2" s="305" t="s">
        <v>521</v>
      </c>
      <c r="B2" s="306"/>
      <c r="C2" s="306"/>
      <c r="D2" s="306"/>
      <c r="E2" s="306"/>
      <c r="F2" s="306"/>
      <c r="G2" s="306"/>
      <c r="H2" s="306"/>
      <c r="I2" s="306"/>
      <c r="J2" s="306"/>
    </row>
    <row r="3" spans="1:10" s="229" customFormat="1" ht="15.6" customHeight="1" x14ac:dyDescent="0.25">
      <c r="A3" s="307" t="s">
        <v>27</v>
      </c>
      <c r="B3" s="306"/>
      <c r="C3" s="306"/>
      <c r="D3" s="306"/>
      <c r="E3" s="306"/>
      <c r="F3" s="306"/>
      <c r="G3" s="306"/>
      <c r="H3" s="306"/>
      <c r="I3" s="306"/>
      <c r="J3" s="306"/>
    </row>
    <row r="5" spans="1:10" s="272" customFormat="1" ht="90.75" customHeight="1" thickBot="1" x14ac:dyDescent="0.3">
      <c r="B5" s="186"/>
      <c r="C5" s="339" t="s">
        <v>510</v>
      </c>
      <c r="D5" s="339" t="s">
        <v>266</v>
      </c>
      <c r="E5" s="339" t="s">
        <v>266</v>
      </c>
      <c r="F5" s="339" t="s">
        <v>266</v>
      </c>
      <c r="G5" s="339" t="s">
        <v>511</v>
      </c>
      <c r="H5" s="339" t="s">
        <v>265</v>
      </c>
      <c r="I5" s="339" t="s">
        <v>265</v>
      </c>
      <c r="J5" s="339" t="s">
        <v>265</v>
      </c>
    </row>
    <row r="6" spans="1:10" s="272" customFormat="1" thickBot="1" x14ac:dyDescent="0.3">
      <c r="A6" s="95"/>
      <c r="B6" s="186"/>
      <c r="C6" s="350">
        <v>2021</v>
      </c>
      <c r="D6" s="351" t="s">
        <v>91</v>
      </c>
      <c r="E6" s="352">
        <v>2020</v>
      </c>
      <c r="F6" s="353" t="s">
        <v>120</v>
      </c>
      <c r="G6" s="350">
        <v>2021</v>
      </c>
      <c r="H6" s="351" t="s">
        <v>91</v>
      </c>
      <c r="I6" s="352">
        <v>2020</v>
      </c>
      <c r="J6" s="353" t="s">
        <v>120</v>
      </c>
    </row>
    <row r="7" spans="1:10" s="272" customFormat="1" thickBot="1" x14ac:dyDescent="0.3">
      <c r="A7" s="95"/>
      <c r="B7" s="258"/>
      <c r="C7" s="47" t="s">
        <v>235</v>
      </c>
      <c r="D7" s="47" t="s">
        <v>236</v>
      </c>
      <c r="E7" s="28" t="s">
        <v>235</v>
      </c>
      <c r="F7" s="28" t="s">
        <v>236</v>
      </c>
      <c r="G7" s="47" t="s">
        <v>235</v>
      </c>
      <c r="H7" s="47" t="s">
        <v>236</v>
      </c>
      <c r="I7" s="28" t="s">
        <v>235</v>
      </c>
      <c r="J7" s="28" t="s">
        <v>236</v>
      </c>
    </row>
    <row r="8" spans="1:10" s="51" customFormat="1" ht="31.5" x14ac:dyDescent="0.25">
      <c r="A8" s="347" t="s">
        <v>246</v>
      </c>
      <c r="B8" s="260" t="s">
        <v>566</v>
      </c>
      <c r="C8" s="224">
        <v>0</v>
      </c>
      <c r="D8" s="224">
        <v>0</v>
      </c>
      <c r="E8" s="226">
        <v>0</v>
      </c>
      <c r="F8" s="226">
        <v>0</v>
      </c>
      <c r="G8" s="91" t="s">
        <v>41</v>
      </c>
      <c r="H8" s="91" t="s">
        <v>41</v>
      </c>
      <c r="I8" s="226">
        <v>0</v>
      </c>
      <c r="J8" s="226">
        <v>0</v>
      </c>
    </row>
    <row r="9" spans="1:10" s="51" customFormat="1" ht="31.5" x14ac:dyDescent="0.25">
      <c r="A9" s="348" t="s">
        <v>246</v>
      </c>
      <c r="B9" s="269" t="s">
        <v>567</v>
      </c>
      <c r="C9" s="17">
        <v>0</v>
      </c>
      <c r="D9" s="17">
        <v>0</v>
      </c>
      <c r="E9" s="16">
        <v>0</v>
      </c>
      <c r="F9" s="16">
        <v>0</v>
      </c>
      <c r="G9" s="25" t="s">
        <v>41</v>
      </c>
      <c r="H9" s="25" t="s">
        <v>41</v>
      </c>
      <c r="I9" s="16">
        <v>0</v>
      </c>
      <c r="J9" s="16">
        <v>0</v>
      </c>
    </row>
    <row r="10" spans="1:10" s="51" customFormat="1" ht="32.25" thickBot="1" x14ac:dyDescent="0.3">
      <c r="A10" s="348" t="s">
        <v>246</v>
      </c>
      <c r="B10" s="269" t="s">
        <v>568</v>
      </c>
      <c r="C10" s="101">
        <v>0</v>
      </c>
      <c r="D10" s="101">
        <v>0</v>
      </c>
      <c r="E10" s="100">
        <v>0</v>
      </c>
      <c r="F10" s="100">
        <v>0</v>
      </c>
      <c r="G10" s="85" t="s">
        <v>41</v>
      </c>
      <c r="H10" s="85" t="s">
        <v>41</v>
      </c>
      <c r="I10" s="100">
        <v>0</v>
      </c>
      <c r="J10" s="100">
        <v>0</v>
      </c>
    </row>
    <row r="11" spans="1:10" s="51" customFormat="1" ht="16.5" thickBot="1" x14ac:dyDescent="0.3">
      <c r="A11" s="262" t="s">
        <v>240</v>
      </c>
      <c r="B11" s="268"/>
      <c r="C11" s="64">
        <v>0</v>
      </c>
      <c r="D11" s="64">
        <v>0</v>
      </c>
      <c r="E11" s="63">
        <v>0</v>
      </c>
      <c r="F11" s="63">
        <v>0</v>
      </c>
      <c r="G11" s="97" t="s">
        <v>41</v>
      </c>
      <c r="H11" s="97" t="s">
        <v>41</v>
      </c>
      <c r="I11" s="63">
        <v>0</v>
      </c>
      <c r="J11" s="63">
        <v>0</v>
      </c>
    </row>
    <row r="12" spans="1:10" s="51" customFormat="1" x14ac:dyDescent="0.25">
      <c r="A12" s="343" t="s">
        <v>262</v>
      </c>
      <c r="B12" s="260" t="s">
        <v>244</v>
      </c>
      <c r="C12" s="89">
        <v>725</v>
      </c>
      <c r="D12" s="89">
        <v>64</v>
      </c>
      <c r="E12" s="90">
        <v>0</v>
      </c>
      <c r="F12" s="90">
        <v>0</v>
      </c>
      <c r="G12" s="87" t="s">
        <v>41</v>
      </c>
      <c r="H12" s="87" t="s">
        <v>41</v>
      </c>
      <c r="I12" s="90">
        <v>0</v>
      </c>
      <c r="J12" s="90">
        <v>0</v>
      </c>
    </row>
    <row r="13" spans="1:10" s="51" customFormat="1" x14ac:dyDescent="0.25">
      <c r="A13" s="345"/>
      <c r="B13" s="138" t="s">
        <v>261</v>
      </c>
      <c r="C13" s="89">
        <v>0</v>
      </c>
      <c r="D13" s="89">
        <v>0</v>
      </c>
      <c r="E13" s="90">
        <v>656</v>
      </c>
      <c r="F13" s="90">
        <v>72</v>
      </c>
      <c r="G13" s="87" t="s">
        <v>41</v>
      </c>
      <c r="H13" s="87" t="s">
        <v>41</v>
      </c>
      <c r="I13" s="90">
        <v>0</v>
      </c>
      <c r="J13" s="90">
        <v>0</v>
      </c>
    </row>
    <row r="14" spans="1:10" s="51" customFormat="1" ht="31.5" x14ac:dyDescent="0.25">
      <c r="A14" s="354" t="s">
        <v>260</v>
      </c>
      <c r="B14" s="24" t="s">
        <v>241</v>
      </c>
      <c r="C14" s="89">
        <v>404</v>
      </c>
      <c r="D14" s="89">
        <v>36</v>
      </c>
      <c r="E14" s="90">
        <v>0</v>
      </c>
      <c r="F14" s="90">
        <v>0</v>
      </c>
      <c r="G14" s="87" t="s">
        <v>41</v>
      </c>
      <c r="H14" s="87" t="s">
        <v>41</v>
      </c>
      <c r="I14" s="90">
        <v>0</v>
      </c>
      <c r="J14" s="90">
        <v>0</v>
      </c>
    </row>
    <row r="15" spans="1:10" s="51" customFormat="1" ht="32.25" thickBot="1" x14ac:dyDescent="0.3">
      <c r="A15" s="346"/>
      <c r="B15" s="136" t="s">
        <v>259</v>
      </c>
      <c r="C15" s="225">
        <v>0</v>
      </c>
      <c r="D15" s="225">
        <v>0</v>
      </c>
      <c r="E15" s="227">
        <v>255</v>
      </c>
      <c r="F15" s="227">
        <v>28</v>
      </c>
      <c r="G15" s="76" t="s">
        <v>41</v>
      </c>
      <c r="H15" s="76" t="s">
        <v>41</v>
      </c>
      <c r="I15" s="227">
        <v>167</v>
      </c>
      <c r="J15" s="227">
        <v>100</v>
      </c>
    </row>
    <row r="16" spans="1:10" s="51" customFormat="1" ht="16.5" thickBot="1" x14ac:dyDescent="0.3">
      <c r="A16" s="262" t="s">
        <v>240</v>
      </c>
      <c r="B16" s="263"/>
      <c r="C16" s="64">
        <v>1129</v>
      </c>
      <c r="D16" s="64">
        <v>100</v>
      </c>
      <c r="E16" s="63">
        <v>911</v>
      </c>
      <c r="F16" s="63">
        <v>100</v>
      </c>
      <c r="G16" s="97" t="s">
        <v>41</v>
      </c>
      <c r="H16" s="97" t="s">
        <v>41</v>
      </c>
      <c r="I16" s="63">
        <v>167</v>
      </c>
      <c r="J16" s="63">
        <v>100</v>
      </c>
    </row>
    <row r="17" spans="1:10" s="51" customFormat="1" ht="47.25" x14ac:dyDescent="0.25">
      <c r="A17" s="343" t="s">
        <v>238</v>
      </c>
      <c r="B17" s="260" t="s">
        <v>569</v>
      </c>
      <c r="C17" s="55">
        <v>0</v>
      </c>
      <c r="D17" s="55">
        <v>0</v>
      </c>
      <c r="E17" s="54">
        <v>0</v>
      </c>
      <c r="F17" s="54">
        <v>0</v>
      </c>
      <c r="G17" s="56" t="s">
        <v>41</v>
      </c>
      <c r="H17" s="56" t="s">
        <v>41</v>
      </c>
      <c r="I17" s="54">
        <v>0</v>
      </c>
      <c r="J17" s="54">
        <v>0</v>
      </c>
    </row>
    <row r="18" spans="1:10" s="51" customFormat="1" ht="34.5" thickBot="1" x14ac:dyDescent="0.3">
      <c r="A18" s="346"/>
      <c r="B18" s="136" t="s">
        <v>258</v>
      </c>
      <c r="C18" s="225">
        <v>0</v>
      </c>
      <c r="D18" s="225">
        <v>0</v>
      </c>
      <c r="E18" s="227">
        <v>0</v>
      </c>
      <c r="F18" s="227">
        <v>0</v>
      </c>
      <c r="G18" s="76" t="s">
        <v>41</v>
      </c>
      <c r="H18" s="76" t="s">
        <v>41</v>
      </c>
      <c r="I18" s="227">
        <v>0</v>
      </c>
      <c r="J18" s="227">
        <v>0</v>
      </c>
    </row>
    <row r="19" spans="1:10" s="51" customFormat="1" ht="16.5" thickBot="1" x14ac:dyDescent="0.3">
      <c r="A19" s="171" t="s">
        <v>257</v>
      </c>
      <c r="B19" s="267"/>
      <c r="C19" s="64">
        <v>1129</v>
      </c>
      <c r="D19" s="64">
        <v>100</v>
      </c>
      <c r="E19" s="63">
        <v>911</v>
      </c>
      <c r="F19" s="63">
        <v>100</v>
      </c>
      <c r="G19" s="97" t="s">
        <v>41</v>
      </c>
      <c r="H19" s="97" t="s">
        <v>41</v>
      </c>
      <c r="I19" s="63">
        <v>167</v>
      </c>
      <c r="J19" s="63">
        <v>100</v>
      </c>
    </row>
    <row r="20" spans="1:10" ht="14.45" customHeight="1" x14ac:dyDescent="0.25">
      <c r="A20" s="316" t="s">
        <v>570</v>
      </c>
      <c r="B20" s="311"/>
      <c r="C20" s="311"/>
      <c r="D20" s="311"/>
      <c r="E20" s="311"/>
      <c r="F20" s="311"/>
      <c r="G20" s="311"/>
      <c r="H20" s="311"/>
      <c r="I20" s="311"/>
      <c r="J20" s="311"/>
    </row>
  </sheetData>
  <mergeCells count="14">
    <mergeCell ref="A20:J20"/>
    <mergeCell ref="A2:J2"/>
    <mergeCell ref="A3:J3"/>
    <mergeCell ref="A1:J1"/>
    <mergeCell ref="A12:A13"/>
    <mergeCell ref="A14:A15"/>
    <mergeCell ref="A17:A18"/>
    <mergeCell ref="C5:F5"/>
    <mergeCell ref="G5:J5"/>
    <mergeCell ref="C6:D6"/>
    <mergeCell ref="E6:F6"/>
    <mergeCell ref="G6:H6"/>
    <mergeCell ref="I6:J6"/>
    <mergeCell ref="A8:A10"/>
  </mergeCells>
  <hyperlinks>
    <hyperlink ref="A1:J1" location="Index!A1" display="Zurück zum Index" xr:uid="{02B340D3-1711-47CD-BB01-E77415E924AD}"/>
  </hyperlinks>
  <pageMargins left="0.7" right="0.7" top="0.75" bottom="0.75" header="0.3" footer="0.3"/>
  <pageSetup paperSize="9" fitToHeight="0"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77C5-FAB2-440D-AC91-F76F9DC6485C}">
  <sheetPr>
    <pageSetUpPr fitToPage="1"/>
  </sheetPr>
  <dimension ref="A1:J46"/>
  <sheetViews>
    <sheetView showGridLines="0" workbookViewId="0">
      <selection sqref="A1:J1"/>
    </sheetView>
  </sheetViews>
  <sheetFormatPr baseColWidth="10" defaultColWidth="11.42578125" defaultRowHeight="15.75" x14ac:dyDescent="0.25"/>
  <cols>
    <col min="1" max="1" width="32.85546875" style="1" customWidth="1" collapsed="1"/>
    <col min="2" max="2" width="12.85546875" style="24" customWidth="1" collapsed="1"/>
    <col min="3" max="10" width="12.85546875" style="1" customWidth="1" collapsed="1"/>
    <col min="11" max="16384" width="11.42578125" style="1" collapsed="1"/>
  </cols>
  <sheetData>
    <row r="1" spans="1:10" ht="14.45" customHeight="1" x14ac:dyDescent="0.25">
      <c r="A1" s="308" t="s">
        <v>522</v>
      </c>
      <c r="B1" s="309"/>
      <c r="C1" s="309"/>
      <c r="D1" s="309"/>
      <c r="E1" s="309"/>
      <c r="F1" s="309"/>
      <c r="G1" s="309"/>
      <c r="H1" s="309"/>
      <c r="I1" s="309"/>
      <c r="J1" s="309"/>
    </row>
    <row r="2" spans="1:10" s="229" customFormat="1" ht="18" customHeight="1" x14ac:dyDescent="0.25">
      <c r="A2" s="305" t="s">
        <v>521</v>
      </c>
      <c r="B2" s="306"/>
      <c r="C2" s="306"/>
      <c r="D2" s="306"/>
      <c r="E2" s="306"/>
      <c r="F2" s="306"/>
      <c r="G2" s="306"/>
      <c r="H2" s="306"/>
      <c r="I2" s="306"/>
      <c r="J2" s="306"/>
    </row>
    <row r="3" spans="1:10" s="229" customFormat="1" ht="15.6" customHeight="1" x14ac:dyDescent="0.25">
      <c r="A3" s="307" t="s">
        <v>454</v>
      </c>
      <c r="B3" s="306"/>
      <c r="C3" s="306"/>
      <c r="D3" s="306"/>
      <c r="E3" s="306"/>
      <c r="F3" s="306"/>
      <c r="G3" s="306"/>
      <c r="H3" s="306"/>
      <c r="I3" s="306"/>
      <c r="J3" s="306"/>
    </row>
    <row r="5" spans="1:10" s="272" customFormat="1" ht="95.25" customHeight="1" thickBot="1" x14ac:dyDescent="0.3">
      <c r="B5" s="186"/>
      <c r="C5" s="339" t="s">
        <v>504</v>
      </c>
      <c r="D5" s="339" t="s">
        <v>256</v>
      </c>
      <c r="E5" s="339" t="s">
        <v>256</v>
      </c>
      <c r="F5" s="341" t="s">
        <v>256</v>
      </c>
      <c r="G5" s="339" t="s">
        <v>512</v>
      </c>
      <c r="H5" s="339" t="s">
        <v>255</v>
      </c>
      <c r="I5" s="339" t="s">
        <v>255</v>
      </c>
      <c r="J5" s="341" t="s">
        <v>255</v>
      </c>
    </row>
    <row r="6" spans="1:10" s="272" customFormat="1" ht="30.75" thickBot="1" x14ac:dyDescent="0.3">
      <c r="A6" s="95" t="s">
        <v>235</v>
      </c>
      <c r="B6" s="187"/>
      <c r="C6" s="28" t="s">
        <v>576</v>
      </c>
      <c r="D6" s="28" t="s">
        <v>577</v>
      </c>
      <c r="E6" s="28" t="s">
        <v>578</v>
      </c>
      <c r="F6" s="47" t="s">
        <v>247</v>
      </c>
      <c r="G6" s="28" t="s">
        <v>576</v>
      </c>
      <c r="H6" s="28" t="s">
        <v>577</v>
      </c>
      <c r="I6" s="28" t="s">
        <v>578</v>
      </c>
      <c r="J6" s="47" t="s">
        <v>247</v>
      </c>
    </row>
    <row r="7" spans="1:10" ht="31.5" x14ac:dyDescent="0.25">
      <c r="A7" s="347" t="s">
        <v>246</v>
      </c>
      <c r="B7" s="188" t="s">
        <v>571</v>
      </c>
      <c r="C7" s="226">
        <v>758</v>
      </c>
      <c r="D7" s="226">
        <v>758</v>
      </c>
      <c r="E7" s="226">
        <v>758</v>
      </c>
      <c r="F7" s="224">
        <v>758</v>
      </c>
      <c r="G7" s="226">
        <v>750</v>
      </c>
      <c r="H7" s="226">
        <v>750</v>
      </c>
      <c r="I7" s="226">
        <v>750</v>
      </c>
      <c r="J7" s="224">
        <v>750</v>
      </c>
    </row>
    <row r="8" spans="1:10" ht="31.5" x14ac:dyDescent="0.25">
      <c r="A8" s="348" t="s">
        <v>254</v>
      </c>
      <c r="B8" s="139" t="s">
        <v>572</v>
      </c>
      <c r="C8" s="90">
        <v>68</v>
      </c>
      <c r="D8" s="90">
        <v>68</v>
      </c>
      <c r="E8" s="90">
        <v>68</v>
      </c>
      <c r="F8" s="89">
        <v>68</v>
      </c>
      <c r="G8" s="90">
        <v>30</v>
      </c>
      <c r="H8" s="90">
        <v>30</v>
      </c>
      <c r="I8" s="90">
        <v>30</v>
      </c>
      <c r="J8" s="89">
        <v>30</v>
      </c>
    </row>
    <row r="9" spans="1:10" ht="32.25" thickBot="1" x14ac:dyDescent="0.3">
      <c r="A9" s="348" t="s">
        <v>254</v>
      </c>
      <c r="B9" s="24" t="s">
        <v>253</v>
      </c>
      <c r="C9" s="54">
        <v>0</v>
      </c>
      <c r="D9" s="54">
        <v>0</v>
      </c>
      <c r="E9" s="54">
        <v>0</v>
      </c>
      <c r="F9" s="55">
        <v>0</v>
      </c>
      <c r="G9" s="54">
        <v>0</v>
      </c>
      <c r="H9" s="54">
        <v>0</v>
      </c>
      <c r="I9" s="54">
        <v>0</v>
      </c>
      <c r="J9" s="55">
        <v>0</v>
      </c>
    </row>
    <row r="10" spans="1:10" s="51" customFormat="1" ht="16.5" thickBot="1" x14ac:dyDescent="0.3">
      <c r="A10" s="60" t="s">
        <v>240</v>
      </c>
      <c r="B10" s="189"/>
      <c r="C10" s="63">
        <v>826</v>
      </c>
      <c r="D10" s="63">
        <v>826</v>
      </c>
      <c r="E10" s="63">
        <v>826</v>
      </c>
      <c r="F10" s="64">
        <v>826</v>
      </c>
      <c r="G10" s="63">
        <v>780</v>
      </c>
      <c r="H10" s="63">
        <v>780</v>
      </c>
      <c r="I10" s="63">
        <v>780</v>
      </c>
      <c r="J10" s="64">
        <v>780</v>
      </c>
    </row>
    <row r="11" spans="1:10" ht="18" x14ac:dyDescent="0.25">
      <c r="A11" s="93" t="s">
        <v>245</v>
      </c>
      <c r="B11" s="139" t="s">
        <v>244</v>
      </c>
      <c r="C11" s="90">
        <v>875</v>
      </c>
      <c r="D11" s="6" t="s">
        <v>252</v>
      </c>
      <c r="E11" s="90">
        <v>1313</v>
      </c>
      <c r="F11" s="89">
        <v>1212</v>
      </c>
      <c r="G11" s="90">
        <v>500</v>
      </c>
      <c r="H11" s="90">
        <v>0</v>
      </c>
      <c r="I11" s="90">
        <v>750</v>
      </c>
      <c r="J11" s="89">
        <v>693</v>
      </c>
    </row>
    <row r="12" spans="1:10" ht="31.5" x14ac:dyDescent="0.25">
      <c r="A12" s="356" t="s">
        <v>243</v>
      </c>
      <c r="B12" s="138" t="s">
        <v>242</v>
      </c>
      <c r="C12" s="16">
        <v>1400</v>
      </c>
      <c r="D12" s="16">
        <v>0</v>
      </c>
      <c r="E12" s="16">
        <v>3500</v>
      </c>
      <c r="F12" s="17">
        <v>0</v>
      </c>
      <c r="G12" s="16">
        <v>750</v>
      </c>
      <c r="H12" s="16">
        <v>0</v>
      </c>
      <c r="I12" s="16">
        <v>1875</v>
      </c>
      <c r="J12" s="17">
        <v>0</v>
      </c>
    </row>
    <row r="13" spans="1:10" ht="32.25" thickBot="1" x14ac:dyDescent="0.3">
      <c r="A13" s="357"/>
      <c r="B13" s="270" t="s">
        <v>241</v>
      </c>
      <c r="C13" s="92" t="s">
        <v>41</v>
      </c>
      <c r="D13" s="92" t="s">
        <v>41</v>
      </c>
      <c r="E13" s="92" t="s">
        <v>41</v>
      </c>
      <c r="F13" s="185">
        <v>0</v>
      </c>
      <c r="G13" s="92" t="s">
        <v>41</v>
      </c>
      <c r="H13" s="92" t="s">
        <v>41</v>
      </c>
      <c r="I13" s="92" t="s">
        <v>41</v>
      </c>
      <c r="J13" s="185">
        <v>294</v>
      </c>
    </row>
    <row r="14" spans="1:10" s="51" customFormat="1" ht="16.5" thickBot="1" x14ac:dyDescent="0.3">
      <c r="A14" s="60" t="s">
        <v>240</v>
      </c>
      <c r="B14" s="189"/>
      <c r="C14" s="63">
        <v>2275</v>
      </c>
      <c r="D14" s="63">
        <v>875</v>
      </c>
      <c r="E14" s="63">
        <v>4813</v>
      </c>
      <c r="F14" s="64">
        <v>1212</v>
      </c>
      <c r="G14" s="63">
        <v>1250</v>
      </c>
      <c r="H14" s="63">
        <v>0</v>
      </c>
      <c r="I14" s="63">
        <v>2625</v>
      </c>
      <c r="J14" s="64">
        <v>986</v>
      </c>
    </row>
    <row r="15" spans="1:10" ht="47.25" x14ac:dyDescent="0.25">
      <c r="A15" s="93" t="s">
        <v>239</v>
      </c>
      <c r="B15" s="139" t="s">
        <v>573</v>
      </c>
      <c r="C15" s="90">
        <v>303</v>
      </c>
      <c r="D15" s="90">
        <v>303</v>
      </c>
      <c r="E15" s="90">
        <v>303</v>
      </c>
      <c r="F15" s="89">
        <v>303</v>
      </c>
      <c r="G15" s="90">
        <v>380</v>
      </c>
      <c r="H15" s="90">
        <v>380</v>
      </c>
      <c r="I15" s="90">
        <v>380</v>
      </c>
      <c r="J15" s="89">
        <v>380</v>
      </c>
    </row>
    <row r="16" spans="1:10" ht="32.25" thickBot="1" x14ac:dyDescent="0.3">
      <c r="A16" s="93" t="s">
        <v>238</v>
      </c>
      <c r="B16" s="139" t="s">
        <v>574</v>
      </c>
      <c r="C16" s="90">
        <v>0</v>
      </c>
      <c r="D16" s="90">
        <v>0</v>
      </c>
      <c r="E16" s="90">
        <v>0</v>
      </c>
      <c r="F16" s="89">
        <v>0</v>
      </c>
      <c r="G16" s="90">
        <v>400</v>
      </c>
      <c r="H16" s="90">
        <v>0</v>
      </c>
      <c r="I16" s="90">
        <v>400</v>
      </c>
      <c r="J16" s="89">
        <v>400</v>
      </c>
    </row>
    <row r="17" spans="1:10" s="51" customFormat="1" ht="16.5" thickBot="1" x14ac:dyDescent="0.3">
      <c r="A17" s="60" t="s">
        <v>237</v>
      </c>
      <c r="B17" s="189"/>
      <c r="C17" s="63">
        <v>3404</v>
      </c>
      <c r="D17" s="63">
        <v>2004</v>
      </c>
      <c r="E17" s="63">
        <v>5941</v>
      </c>
      <c r="F17" s="64">
        <v>2341</v>
      </c>
      <c r="G17" s="63">
        <v>2810</v>
      </c>
      <c r="H17" s="63">
        <v>1160</v>
      </c>
      <c r="I17" s="63">
        <v>4185</v>
      </c>
      <c r="J17" s="64">
        <v>2546</v>
      </c>
    </row>
    <row r="19" spans="1:10" s="272" customFormat="1" ht="84" customHeight="1" thickBot="1" x14ac:dyDescent="0.3">
      <c r="B19" s="186"/>
      <c r="C19" s="339" t="s">
        <v>507</v>
      </c>
      <c r="D19" s="339" t="s">
        <v>251</v>
      </c>
      <c r="E19" s="339" t="s">
        <v>251</v>
      </c>
      <c r="F19" s="341" t="s">
        <v>251</v>
      </c>
      <c r="G19" s="339" t="s">
        <v>508</v>
      </c>
      <c r="H19" s="339" t="s">
        <v>250</v>
      </c>
      <c r="I19" s="339" t="s">
        <v>250</v>
      </c>
      <c r="J19" s="341" t="s">
        <v>250</v>
      </c>
    </row>
    <row r="20" spans="1:10" s="272" customFormat="1" ht="30.75" thickBot="1" x14ac:dyDescent="0.3">
      <c r="A20" s="255"/>
      <c r="B20" s="271"/>
      <c r="C20" s="28" t="s">
        <v>248</v>
      </c>
      <c r="D20" s="28" t="s">
        <v>577</v>
      </c>
      <c r="E20" s="28" t="s">
        <v>578</v>
      </c>
      <c r="F20" s="47" t="s">
        <v>247</v>
      </c>
      <c r="G20" s="28" t="s">
        <v>248</v>
      </c>
      <c r="H20" s="28" t="s">
        <v>577</v>
      </c>
      <c r="I20" s="28" t="s">
        <v>578</v>
      </c>
      <c r="J20" s="47" t="s">
        <v>247</v>
      </c>
    </row>
    <row r="21" spans="1:10" ht="31.5" x14ac:dyDescent="0.25">
      <c r="A21" s="347" t="s">
        <v>246</v>
      </c>
      <c r="B21" s="139" t="s">
        <v>571</v>
      </c>
      <c r="C21" s="226">
        <v>725</v>
      </c>
      <c r="D21" s="226">
        <v>725</v>
      </c>
      <c r="E21" s="226">
        <v>725</v>
      </c>
      <c r="F21" s="224">
        <v>725</v>
      </c>
      <c r="G21" s="226">
        <v>750</v>
      </c>
      <c r="H21" s="226">
        <v>750</v>
      </c>
      <c r="I21" s="226">
        <v>750</v>
      </c>
      <c r="J21" s="224">
        <v>750</v>
      </c>
    </row>
    <row r="22" spans="1:10" ht="31.5" x14ac:dyDescent="0.25">
      <c r="A22" s="348" t="s">
        <v>246</v>
      </c>
      <c r="B22" s="139" t="s">
        <v>572</v>
      </c>
      <c r="C22" s="90">
        <v>19</v>
      </c>
      <c r="D22" s="90">
        <v>19</v>
      </c>
      <c r="E22" s="90">
        <v>19</v>
      </c>
      <c r="F22" s="89">
        <v>19</v>
      </c>
      <c r="G22" s="90">
        <v>45</v>
      </c>
      <c r="H22" s="90">
        <v>45</v>
      </c>
      <c r="I22" s="90">
        <v>45</v>
      </c>
      <c r="J22" s="89">
        <v>45</v>
      </c>
    </row>
    <row r="23" spans="1:10" ht="32.25" thickBot="1" x14ac:dyDescent="0.3">
      <c r="A23" s="348" t="s">
        <v>246</v>
      </c>
      <c r="B23" s="24" t="s">
        <v>575</v>
      </c>
      <c r="C23" s="54">
        <v>0</v>
      </c>
      <c r="D23" s="54">
        <v>0</v>
      </c>
      <c r="E23" s="54">
        <v>0</v>
      </c>
      <c r="F23" s="55">
        <v>0</v>
      </c>
      <c r="G23" s="54">
        <v>0</v>
      </c>
      <c r="H23" s="54">
        <v>0</v>
      </c>
      <c r="I23" s="54">
        <v>0</v>
      </c>
      <c r="J23" s="55">
        <v>0</v>
      </c>
    </row>
    <row r="24" spans="1:10" s="51" customFormat="1" ht="16.5" thickBot="1" x14ac:dyDescent="0.3">
      <c r="A24" s="60" t="s">
        <v>240</v>
      </c>
      <c r="B24" s="189"/>
      <c r="C24" s="63">
        <v>744</v>
      </c>
      <c r="D24" s="63">
        <v>744</v>
      </c>
      <c r="E24" s="63">
        <v>744</v>
      </c>
      <c r="F24" s="64">
        <v>744</v>
      </c>
      <c r="G24" s="63">
        <v>795</v>
      </c>
      <c r="H24" s="63">
        <v>795</v>
      </c>
      <c r="I24" s="63">
        <v>795</v>
      </c>
      <c r="J24" s="64">
        <v>795</v>
      </c>
    </row>
    <row r="25" spans="1:10" x14ac:dyDescent="0.25">
      <c r="A25" s="93" t="s">
        <v>245</v>
      </c>
      <c r="B25" s="139" t="s">
        <v>244</v>
      </c>
      <c r="C25" s="90">
        <v>500</v>
      </c>
      <c r="D25" s="90">
        <v>0</v>
      </c>
      <c r="E25" s="90">
        <v>750</v>
      </c>
      <c r="F25" s="89">
        <v>693</v>
      </c>
      <c r="G25" s="90">
        <v>650</v>
      </c>
      <c r="H25" s="90">
        <v>0</v>
      </c>
      <c r="I25" s="90">
        <v>975</v>
      </c>
      <c r="J25" s="89">
        <v>900</v>
      </c>
    </row>
    <row r="26" spans="1:10" ht="31.5" x14ac:dyDescent="0.25">
      <c r="A26" s="356" t="s">
        <v>243</v>
      </c>
      <c r="B26" s="139" t="s">
        <v>242</v>
      </c>
      <c r="C26" s="90">
        <v>725</v>
      </c>
      <c r="D26" s="90">
        <v>0</v>
      </c>
      <c r="E26" s="90">
        <v>1813</v>
      </c>
      <c r="F26" s="89">
        <v>0</v>
      </c>
      <c r="G26" s="90">
        <v>1000</v>
      </c>
      <c r="H26" s="90">
        <v>0</v>
      </c>
      <c r="I26" s="90">
        <v>2500</v>
      </c>
      <c r="J26" s="89">
        <v>0</v>
      </c>
    </row>
    <row r="27" spans="1:10" ht="32.25" thickBot="1" x14ac:dyDescent="0.3">
      <c r="A27" s="357"/>
      <c r="B27" s="139" t="s">
        <v>241</v>
      </c>
      <c r="C27" s="6" t="s">
        <v>41</v>
      </c>
      <c r="D27" s="6" t="s">
        <v>41</v>
      </c>
      <c r="E27" s="6" t="s">
        <v>41</v>
      </c>
      <c r="F27" s="89">
        <v>0</v>
      </c>
      <c r="G27" s="6" t="s">
        <v>41</v>
      </c>
      <c r="H27" s="6" t="s">
        <v>41</v>
      </c>
      <c r="I27" s="6" t="s">
        <v>41</v>
      </c>
      <c r="J27" s="89">
        <v>0</v>
      </c>
    </row>
    <row r="28" spans="1:10" s="51" customFormat="1" ht="16.5" thickBot="1" x14ac:dyDescent="0.3">
      <c r="A28" s="60" t="s">
        <v>240</v>
      </c>
      <c r="B28" s="189"/>
      <c r="C28" s="63">
        <v>1225</v>
      </c>
      <c r="D28" s="63">
        <v>0</v>
      </c>
      <c r="E28" s="63">
        <v>2563</v>
      </c>
      <c r="F28" s="64">
        <v>693</v>
      </c>
      <c r="G28" s="63">
        <v>1650</v>
      </c>
      <c r="H28" s="63">
        <v>0</v>
      </c>
      <c r="I28" s="63">
        <v>3475</v>
      </c>
      <c r="J28" s="64">
        <v>900</v>
      </c>
    </row>
    <row r="29" spans="1:10" ht="47.25" x14ac:dyDescent="0.25">
      <c r="A29" s="93" t="s">
        <v>239</v>
      </c>
      <c r="B29" s="139" t="s">
        <v>573</v>
      </c>
      <c r="C29" s="90">
        <v>290</v>
      </c>
      <c r="D29" s="90">
        <v>290</v>
      </c>
      <c r="E29" s="90">
        <v>290</v>
      </c>
      <c r="F29" s="89">
        <v>290</v>
      </c>
      <c r="G29" s="90">
        <v>300</v>
      </c>
      <c r="H29" s="90">
        <v>300</v>
      </c>
      <c r="I29" s="90">
        <v>300</v>
      </c>
      <c r="J29" s="89">
        <v>300</v>
      </c>
    </row>
    <row r="30" spans="1:10" ht="32.25" thickBot="1" x14ac:dyDescent="0.3">
      <c r="A30" s="93" t="s">
        <v>238</v>
      </c>
      <c r="B30" s="139" t="s">
        <v>574</v>
      </c>
      <c r="C30" s="90">
        <v>0</v>
      </c>
      <c r="D30" s="90">
        <v>0</v>
      </c>
      <c r="E30" s="90">
        <v>0</v>
      </c>
      <c r="F30" s="89">
        <v>0</v>
      </c>
      <c r="G30" s="90">
        <v>300</v>
      </c>
      <c r="H30" s="90">
        <v>300</v>
      </c>
      <c r="I30" s="90">
        <v>300</v>
      </c>
      <c r="J30" s="89">
        <v>300</v>
      </c>
    </row>
    <row r="31" spans="1:10" s="51" customFormat="1" ht="16.5" thickBot="1" x14ac:dyDescent="0.3">
      <c r="A31" s="60" t="s">
        <v>237</v>
      </c>
      <c r="B31" s="189"/>
      <c r="C31" s="63">
        <v>2259</v>
      </c>
      <c r="D31" s="63">
        <v>1034</v>
      </c>
      <c r="E31" s="63">
        <v>3596</v>
      </c>
      <c r="F31" s="64">
        <v>1726</v>
      </c>
      <c r="G31" s="63">
        <v>3045</v>
      </c>
      <c r="H31" s="63">
        <v>1395</v>
      </c>
      <c r="I31" s="63">
        <v>4870</v>
      </c>
      <c r="J31" s="64">
        <v>2295</v>
      </c>
    </row>
    <row r="33" spans="1:10" s="272" customFormat="1" ht="69.75" customHeight="1" thickBot="1" x14ac:dyDescent="0.3">
      <c r="B33" s="186"/>
      <c r="C33" s="339" t="s">
        <v>509</v>
      </c>
      <c r="D33" s="339" t="s">
        <v>249</v>
      </c>
      <c r="E33" s="339" t="s">
        <v>249</v>
      </c>
      <c r="F33" s="341" t="s">
        <v>249</v>
      </c>
    </row>
    <row r="34" spans="1:10" s="272" customFormat="1" ht="30.75" thickBot="1" x14ac:dyDescent="0.3">
      <c r="A34" s="255"/>
      <c r="B34" s="271"/>
      <c r="C34" s="28" t="s">
        <v>248</v>
      </c>
      <c r="D34" s="28" t="s">
        <v>577</v>
      </c>
      <c r="E34" s="28" t="s">
        <v>578</v>
      </c>
      <c r="F34" s="47" t="s">
        <v>247</v>
      </c>
    </row>
    <row r="35" spans="1:10" ht="31.5" x14ac:dyDescent="0.25">
      <c r="A35" s="347" t="s">
        <v>246</v>
      </c>
      <c r="B35" s="139" t="s">
        <v>571</v>
      </c>
      <c r="C35" s="226">
        <v>725</v>
      </c>
      <c r="D35" s="226">
        <v>725</v>
      </c>
      <c r="E35" s="226">
        <v>725</v>
      </c>
      <c r="F35" s="224">
        <v>725</v>
      </c>
    </row>
    <row r="36" spans="1:10" ht="31.5" x14ac:dyDescent="0.25">
      <c r="A36" s="348" t="s">
        <v>246</v>
      </c>
      <c r="B36" s="139" t="s">
        <v>572</v>
      </c>
      <c r="C36" s="90">
        <v>22</v>
      </c>
      <c r="D36" s="90">
        <v>22</v>
      </c>
      <c r="E36" s="90">
        <v>22</v>
      </c>
      <c r="F36" s="89">
        <v>22</v>
      </c>
    </row>
    <row r="37" spans="1:10" ht="32.25" thickBot="1" x14ac:dyDescent="0.3">
      <c r="A37" s="348" t="s">
        <v>246</v>
      </c>
      <c r="B37" s="24" t="s">
        <v>575</v>
      </c>
      <c r="C37" s="54">
        <v>0</v>
      </c>
      <c r="D37" s="54">
        <v>0</v>
      </c>
      <c r="E37" s="54">
        <v>0</v>
      </c>
      <c r="F37" s="55">
        <v>0</v>
      </c>
    </row>
    <row r="38" spans="1:10" s="51" customFormat="1" ht="16.5" thickBot="1" x14ac:dyDescent="0.3">
      <c r="A38" s="60" t="s">
        <v>240</v>
      </c>
      <c r="B38" s="189"/>
      <c r="C38" s="63">
        <v>747</v>
      </c>
      <c r="D38" s="63">
        <v>747</v>
      </c>
      <c r="E38" s="63">
        <v>747</v>
      </c>
      <c r="F38" s="64">
        <v>747</v>
      </c>
    </row>
    <row r="39" spans="1:10" x14ac:dyDescent="0.25">
      <c r="A39" s="93" t="s">
        <v>245</v>
      </c>
      <c r="B39" s="139" t="s">
        <v>244</v>
      </c>
      <c r="C39" s="90">
        <v>490</v>
      </c>
      <c r="D39" s="90">
        <v>0</v>
      </c>
      <c r="E39" s="90">
        <v>735</v>
      </c>
      <c r="F39" s="89">
        <v>679</v>
      </c>
    </row>
    <row r="40" spans="1:10" ht="31.5" x14ac:dyDescent="0.25">
      <c r="A40" s="356" t="s">
        <v>243</v>
      </c>
      <c r="B40" s="138" t="s">
        <v>242</v>
      </c>
      <c r="C40" s="16">
        <v>740</v>
      </c>
      <c r="D40" s="16">
        <v>0</v>
      </c>
      <c r="E40" s="16">
        <v>1850</v>
      </c>
      <c r="F40" s="17">
        <v>0</v>
      </c>
    </row>
    <row r="41" spans="1:10" ht="32.25" thickBot="1" x14ac:dyDescent="0.3">
      <c r="A41" s="357"/>
      <c r="B41" s="270" t="s">
        <v>241</v>
      </c>
      <c r="C41" s="92" t="s">
        <v>41</v>
      </c>
      <c r="D41" s="92" t="s">
        <v>41</v>
      </c>
      <c r="E41" s="92" t="s">
        <v>41</v>
      </c>
      <c r="F41" s="185">
        <v>286</v>
      </c>
    </row>
    <row r="42" spans="1:10" s="51" customFormat="1" ht="16.5" thickBot="1" x14ac:dyDescent="0.3">
      <c r="A42" s="60" t="s">
        <v>240</v>
      </c>
      <c r="B42" s="189"/>
      <c r="C42" s="63">
        <v>1230</v>
      </c>
      <c r="D42" s="63">
        <v>0</v>
      </c>
      <c r="E42" s="63">
        <v>2585</v>
      </c>
      <c r="F42" s="64">
        <v>965</v>
      </c>
    </row>
    <row r="43" spans="1:10" ht="47.25" x14ac:dyDescent="0.25">
      <c r="A43" s="93" t="s">
        <v>239</v>
      </c>
      <c r="B43" s="139" t="s">
        <v>573</v>
      </c>
      <c r="C43" s="90">
        <v>280</v>
      </c>
      <c r="D43" s="90">
        <v>280</v>
      </c>
      <c r="E43" s="90">
        <v>280</v>
      </c>
      <c r="F43" s="89">
        <v>280</v>
      </c>
    </row>
    <row r="44" spans="1:10" ht="32.25" thickBot="1" x14ac:dyDescent="0.3">
      <c r="A44" s="93" t="s">
        <v>238</v>
      </c>
      <c r="B44" s="139" t="s">
        <v>574</v>
      </c>
      <c r="C44" s="90">
        <v>0</v>
      </c>
      <c r="D44" s="90">
        <v>0</v>
      </c>
      <c r="E44" s="90">
        <v>0</v>
      </c>
      <c r="F44" s="89">
        <v>0</v>
      </c>
    </row>
    <row r="45" spans="1:10" s="51" customFormat="1" ht="16.5" thickBot="1" x14ac:dyDescent="0.3">
      <c r="A45" s="60" t="s">
        <v>237</v>
      </c>
      <c r="B45" s="189"/>
      <c r="C45" s="63">
        <v>2257</v>
      </c>
      <c r="D45" s="63">
        <v>1027</v>
      </c>
      <c r="E45" s="63">
        <v>3612</v>
      </c>
      <c r="F45" s="64">
        <v>1992</v>
      </c>
    </row>
    <row r="46" spans="1:10" ht="14.45" customHeight="1" x14ac:dyDescent="0.25">
      <c r="A46" s="355" t="s">
        <v>579</v>
      </c>
      <c r="B46" s="313"/>
      <c r="C46" s="313"/>
      <c r="D46" s="313"/>
      <c r="E46" s="313"/>
      <c r="F46" s="313"/>
      <c r="G46" s="313"/>
      <c r="H46" s="313"/>
      <c r="I46" s="313"/>
      <c r="J46" s="313"/>
    </row>
  </sheetData>
  <mergeCells count="15">
    <mergeCell ref="A46:J46"/>
    <mergeCell ref="A2:J2"/>
    <mergeCell ref="A3:J3"/>
    <mergeCell ref="A1:J1"/>
    <mergeCell ref="G5:J5"/>
    <mergeCell ref="C19:F19"/>
    <mergeCell ref="G19:J19"/>
    <mergeCell ref="A7:A9"/>
    <mergeCell ref="A21:A23"/>
    <mergeCell ref="A12:A13"/>
    <mergeCell ref="A26:A27"/>
    <mergeCell ref="A40:A41"/>
    <mergeCell ref="C33:F33"/>
    <mergeCell ref="A35:A37"/>
    <mergeCell ref="C5:F5"/>
  </mergeCells>
  <hyperlinks>
    <hyperlink ref="A1:J1" location="Index!A1" display="Zurück zum Index" xr:uid="{8A700D74-F228-4BE5-A17C-3DE4A17AB396}"/>
  </hyperlinks>
  <pageMargins left="0.7" right="0.7" top="0.75" bottom="0.75" header="0.3" footer="0.3"/>
  <pageSetup paperSize="9" fitToHeight="0"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EF58-2FC7-4340-9C03-3677DC2F3D8A}">
  <sheetPr>
    <pageSetUpPr fitToPage="1"/>
  </sheetPr>
  <dimension ref="A1:K48"/>
  <sheetViews>
    <sheetView showGridLines="0" zoomScaleNormal="100" workbookViewId="0">
      <selection sqref="A1:J1"/>
    </sheetView>
  </sheetViews>
  <sheetFormatPr baseColWidth="10" defaultColWidth="8.85546875" defaultRowHeight="15" x14ac:dyDescent="0.25"/>
  <cols>
    <col min="1" max="1" width="30.28515625" style="228" customWidth="1" collapsed="1"/>
    <col min="2" max="10" width="14.7109375" style="228" customWidth="1" collapsed="1"/>
    <col min="11" max="16384" width="8.85546875" style="228"/>
  </cols>
  <sheetData>
    <row r="1" spans="1:10" ht="14.45" customHeight="1" x14ac:dyDescent="0.25">
      <c r="A1" s="361" t="s">
        <v>522</v>
      </c>
      <c r="B1" s="362"/>
      <c r="C1" s="362"/>
      <c r="D1" s="362"/>
      <c r="E1" s="362"/>
      <c r="F1" s="362"/>
      <c r="G1" s="362"/>
      <c r="H1" s="362"/>
      <c r="I1" s="362"/>
      <c r="J1" s="362"/>
    </row>
    <row r="2" spans="1:10" s="229" customFormat="1" ht="18" customHeight="1" x14ac:dyDescent="0.25">
      <c r="A2" s="305" t="s">
        <v>521</v>
      </c>
      <c r="B2" s="306"/>
      <c r="C2" s="306"/>
      <c r="D2" s="306"/>
      <c r="E2" s="306"/>
      <c r="F2" s="306"/>
      <c r="G2" s="306"/>
      <c r="H2" s="306"/>
      <c r="I2" s="306"/>
      <c r="J2" s="306"/>
    </row>
    <row r="3" spans="1:10" s="229" customFormat="1" ht="15.6" customHeight="1" x14ac:dyDescent="0.25">
      <c r="A3" s="307" t="s">
        <v>27</v>
      </c>
      <c r="B3" s="306"/>
      <c r="C3" s="306"/>
      <c r="D3" s="306"/>
      <c r="E3" s="306"/>
      <c r="F3" s="306"/>
      <c r="G3" s="306"/>
      <c r="H3" s="306"/>
      <c r="I3" s="306"/>
      <c r="J3" s="306"/>
    </row>
    <row r="8" spans="1:10" s="272" customFormat="1" ht="69" customHeight="1" thickBot="1" x14ac:dyDescent="0.3">
      <c r="A8" s="358" t="s">
        <v>580</v>
      </c>
      <c r="B8" s="28"/>
      <c r="C8" s="363" t="s">
        <v>581</v>
      </c>
      <c r="D8" s="363"/>
      <c r="E8" s="363" t="s">
        <v>491</v>
      </c>
      <c r="F8" s="363"/>
      <c r="G8" s="363" t="s">
        <v>582</v>
      </c>
      <c r="H8" s="363"/>
      <c r="I8" s="363" t="s">
        <v>583</v>
      </c>
      <c r="J8" s="363"/>
    </row>
    <row r="9" spans="1:10" s="272" customFormat="1" ht="15.75" thickBot="1" x14ac:dyDescent="0.3">
      <c r="A9" s="359"/>
      <c r="C9" s="303">
        <v>2021</v>
      </c>
      <c r="D9" s="304">
        <v>2020</v>
      </c>
      <c r="E9" s="303">
        <v>2021</v>
      </c>
      <c r="F9" s="304">
        <v>2020</v>
      </c>
      <c r="G9" s="303">
        <v>2021</v>
      </c>
      <c r="H9" s="304">
        <v>2020</v>
      </c>
      <c r="I9" s="303">
        <v>2021</v>
      </c>
      <c r="J9" s="304">
        <v>2020</v>
      </c>
    </row>
    <row r="10" spans="1:10" s="1" customFormat="1" ht="15.75" customHeight="1" x14ac:dyDescent="0.25">
      <c r="A10" s="329" t="s">
        <v>51</v>
      </c>
      <c r="B10" s="259" t="s">
        <v>236</v>
      </c>
      <c r="C10" s="198">
        <v>200</v>
      </c>
      <c r="D10" s="197">
        <v>108</v>
      </c>
      <c r="E10" s="91" t="s">
        <v>41</v>
      </c>
      <c r="F10" s="197">
        <v>0</v>
      </c>
      <c r="G10" s="198">
        <v>150</v>
      </c>
      <c r="H10" s="197">
        <v>115</v>
      </c>
      <c r="I10" s="198">
        <v>350</v>
      </c>
      <c r="J10" s="202">
        <v>223</v>
      </c>
    </row>
    <row r="11" spans="1:10" s="1" customFormat="1" ht="15.75" customHeight="1" thickBot="1" x14ac:dyDescent="0.3">
      <c r="A11" s="330"/>
      <c r="B11" s="275" t="s">
        <v>492</v>
      </c>
      <c r="C11" s="200">
        <v>57</v>
      </c>
      <c r="D11" s="199">
        <v>48</v>
      </c>
      <c r="E11" s="76" t="s">
        <v>41</v>
      </c>
      <c r="F11" s="199">
        <v>0</v>
      </c>
      <c r="G11" s="200">
        <v>43</v>
      </c>
      <c r="H11" s="199">
        <v>52</v>
      </c>
      <c r="I11" s="200">
        <v>100</v>
      </c>
      <c r="J11" s="203">
        <v>100</v>
      </c>
    </row>
    <row r="12" spans="1:10" s="1" customFormat="1" ht="15.75" customHeight="1" x14ac:dyDescent="0.25">
      <c r="A12" s="329" t="s">
        <v>490</v>
      </c>
      <c r="B12" s="259" t="s">
        <v>236</v>
      </c>
      <c r="C12" s="198">
        <v>140</v>
      </c>
      <c r="D12" s="197">
        <v>78</v>
      </c>
      <c r="E12" s="91" t="s">
        <v>41</v>
      </c>
      <c r="F12" s="197">
        <v>0</v>
      </c>
      <c r="G12" s="198">
        <v>90</v>
      </c>
      <c r="H12" s="197">
        <v>64</v>
      </c>
      <c r="I12" s="198">
        <v>230</v>
      </c>
      <c r="J12" s="202">
        <v>142</v>
      </c>
    </row>
    <row r="13" spans="1:10" s="1" customFormat="1" ht="15.75" customHeight="1" thickBot="1" x14ac:dyDescent="0.3">
      <c r="A13" s="330"/>
      <c r="B13" s="275" t="s">
        <v>492</v>
      </c>
      <c r="C13" s="200">
        <v>61</v>
      </c>
      <c r="D13" s="199">
        <v>55</v>
      </c>
      <c r="E13" s="76" t="s">
        <v>41</v>
      </c>
      <c r="F13" s="199">
        <v>0</v>
      </c>
      <c r="G13" s="200">
        <v>39</v>
      </c>
      <c r="H13" s="199">
        <v>45</v>
      </c>
      <c r="I13" s="200">
        <v>100</v>
      </c>
      <c r="J13" s="203">
        <v>100</v>
      </c>
    </row>
    <row r="14" spans="1:10" s="1" customFormat="1" ht="15.75" customHeight="1" x14ac:dyDescent="0.25">
      <c r="A14" s="329" t="s">
        <v>50</v>
      </c>
      <c r="B14" s="259" t="s">
        <v>236</v>
      </c>
      <c r="C14" s="198">
        <v>80</v>
      </c>
      <c r="D14" s="197">
        <v>38</v>
      </c>
      <c r="E14" s="91" t="s">
        <v>41</v>
      </c>
      <c r="F14" s="197">
        <v>0</v>
      </c>
      <c r="G14" s="198">
        <v>30</v>
      </c>
      <c r="H14" s="197">
        <v>17</v>
      </c>
      <c r="I14" s="198">
        <v>110</v>
      </c>
      <c r="J14" s="202">
        <v>55</v>
      </c>
    </row>
    <row r="15" spans="1:10" s="1" customFormat="1" ht="15.75" customHeight="1" thickBot="1" x14ac:dyDescent="0.3">
      <c r="A15" s="330"/>
      <c r="B15" s="275" t="s">
        <v>492</v>
      </c>
      <c r="C15" s="200">
        <v>73</v>
      </c>
      <c r="D15" s="199">
        <v>69</v>
      </c>
      <c r="E15" s="76" t="s">
        <v>41</v>
      </c>
      <c r="F15" s="199">
        <v>0</v>
      </c>
      <c r="G15" s="200">
        <v>27</v>
      </c>
      <c r="H15" s="199">
        <v>31</v>
      </c>
      <c r="I15" s="200">
        <v>100</v>
      </c>
      <c r="J15" s="203">
        <v>100</v>
      </c>
    </row>
    <row r="16" spans="1:10" s="1" customFormat="1" ht="15.75" customHeight="1" x14ac:dyDescent="0.25">
      <c r="A16" s="329" t="s">
        <v>49</v>
      </c>
      <c r="B16" s="259" t="s">
        <v>236</v>
      </c>
      <c r="C16" s="198">
        <v>80</v>
      </c>
      <c r="D16" s="197">
        <v>38</v>
      </c>
      <c r="E16" s="91" t="s">
        <v>41</v>
      </c>
      <c r="F16" s="197">
        <v>0</v>
      </c>
      <c r="G16" s="198">
        <v>30</v>
      </c>
      <c r="H16" s="197">
        <v>17</v>
      </c>
      <c r="I16" s="198">
        <v>110</v>
      </c>
      <c r="J16" s="202">
        <v>55</v>
      </c>
    </row>
    <row r="17" spans="1:10" s="1" customFormat="1" ht="15.75" customHeight="1" thickBot="1" x14ac:dyDescent="0.3">
      <c r="A17" s="330"/>
      <c r="B17" s="275" t="s">
        <v>492</v>
      </c>
      <c r="C17" s="200">
        <v>73</v>
      </c>
      <c r="D17" s="199">
        <v>69</v>
      </c>
      <c r="E17" s="76" t="s">
        <v>41</v>
      </c>
      <c r="F17" s="199">
        <v>0</v>
      </c>
      <c r="G17" s="200">
        <v>27</v>
      </c>
      <c r="H17" s="199">
        <v>31</v>
      </c>
      <c r="I17" s="200">
        <v>100</v>
      </c>
      <c r="J17" s="203">
        <v>100</v>
      </c>
    </row>
    <row r="18" spans="1:10" s="1" customFormat="1" ht="15.75" customHeight="1" x14ac:dyDescent="0.25">
      <c r="A18" s="329" t="s">
        <v>48</v>
      </c>
      <c r="B18" s="259" t="s">
        <v>236</v>
      </c>
      <c r="C18" s="198">
        <v>80</v>
      </c>
      <c r="D18" s="197">
        <v>48</v>
      </c>
      <c r="E18" s="91" t="s">
        <v>41</v>
      </c>
      <c r="F18" s="197">
        <v>0</v>
      </c>
      <c r="G18" s="198">
        <v>30</v>
      </c>
      <c r="H18" s="197">
        <v>25</v>
      </c>
      <c r="I18" s="198">
        <v>110</v>
      </c>
      <c r="J18" s="202">
        <v>74</v>
      </c>
    </row>
    <row r="19" spans="1:10" s="1" customFormat="1" ht="15.75" customHeight="1" thickBot="1" x14ac:dyDescent="0.3">
      <c r="A19" s="330"/>
      <c r="B19" s="275" t="s">
        <v>492</v>
      </c>
      <c r="C19" s="200">
        <v>73</v>
      </c>
      <c r="D19" s="199">
        <v>66</v>
      </c>
      <c r="E19" s="76" t="s">
        <v>41</v>
      </c>
      <c r="F19" s="199">
        <v>0</v>
      </c>
      <c r="G19" s="200">
        <v>27</v>
      </c>
      <c r="H19" s="199">
        <v>34</v>
      </c>
      <c r="I19" s="200">
        <v>100</v>
      </c>
      <c r="J19" s="203">
        <v>100</v>
      </c>
    </row>
    <row r="20" spans="1:10" s="1" customFormat="1" ht="15.75" customHeight="1" x14ac:dyDescent="0.25">
      <c r="A20" s="329" t="s">
        <v>47</v>
      </c>
      <c r="B20" s="259" t="s">
        <v>236</v>
      </c>
      <c r="C20" s="198">
        <v>80</v>
      </c>
      <c r="D20" s="197">
        <v>48</v>
      </c>
      <c r="E20" s="91" t="s">
        <v>41</v>
      </c>
      <c r="F20" s="197">
        <v>0</v>
      </c>
      <c r="G20" s="198">
        <v>50</v>
      </c>
      <c r="H20" s="197">
        <v>24</v>
      </c>
      <c r="I20" s="198">
        <v>130</v>
      </c>
      <c r="J20" s="202">
        <v>72</v>
      </c>
    </row>
    <row r="21" spans="1:10" s="1" customFormat="1" ht="15.75" customHeight="1" thickBot="1" x14ac:dyDescent="0.3">
      <c r="A21" s="330"/>
      <c r="B21" s="275" t="s">
        <v>492</v>
      </c>
      <c r="C21" s="200">
        <v>62</v>
      </c>
      <c r="D21" s="199">
        <v>67</v>
      </c>
      <c r="E21" s="76" t="s">
        <v>41</v>
      </c>
      <c r="F21" s="199">
        <v>0</v>
      </c>
      <c r="G21" s="200">
        <v>38</v>
      </c>
      <c r="H21" s="199">
        <v>33</v>
      </c>
      <c r="I21" s="200">
        <v>100</v>
      </c>
      <c r="J21" s="203">
        <v>100</v>
      </c>
    </row>
    <row r="22" spans="1:10" s="1" customFormat="1" ht="15.75" customHeight="1" x14ac:dyDescent="0.25">
      <c r="A22" s="329" t="s">
        <v>46</v>
      </c>
      <c r="B22" s="259" t="s">
        <v>236</v>
      </c>
      <c r="C22" s="198">
        <v>80</v>
      </c>
      <c r="D22" s="197">
        <v>48</v>
      </c>
      <c r="E22" s="91" t="s">
        <v>41</v>
      </c>
      <c r="F22" s="197">
        <v>0</v>
      </c>
      <c r="G22" s="198">
        <v>60</v>
      </c>
      <c r="H22" s="197">
        <v>48</v>
      </c>
      <c r="I22" s="198">
        <v>140</v>
      </c>
      <c r="J22" s="202">
        <v>97</v>
      </c>
    </row>
    <row r="23" spans="1:10" s="1" customFormat="1" ht="15.75" customHeight="1" thickBot="1" x14ac:dyDescent="0.3">
      <c r="A23" s="330"/>
      <c r="B23" s="275" t="s">
        <v>492</v>
      </c>
      <c r="C23" s="200">
        <v>57</v>
      </c>
      <c r="D23" s="199">
        <v>50</v>
      </c>
      <c r="E23" s="76" t="s">
        <v>41</v>
      </c>
      <c r="F23" s="199">
        <v>0</v>
      </c>
      <c r="G23" s="200">
        <v>43</v>
      </c>
      <c r="H23" s="199">
        <v>50</v>
      </c>
      <c r="I23" s="200">
        <v>100</v>
      </c>
      <c r="J23" s="203">
        <v>100</v>
      </c>
    </row>
    <row r="24" spans="1:10" s="1" customFormat="1" ht="15.75" customHeight="1" x14ac:dyDescent="0.25">
      <c r="A24" s="329" t="s">
        <v>45</v>
      </c>
      <c r="B24" s="259" t="s">
        <v>236</v>
      </c>
      <c r="C24" s="198">
        <v>80</v>
      </c>
      <c r="D24" s="197">
        <v>48</v>
      </c>
      <c r="E24" s="91" t="s">
        <v>41</v>
      </c>
      <c r="F24" s="197">
        <v>0</v>
      </c>
      <c r="G24" s="198">
        <v>30</v>
      </c>
      <c r="H24" s="197">
        <v>17</v>
      </c>
      <c r="I24" s="198">
        <v>110</v>
      </c>
      <c r="J24" s="202">
        <v>65</v>
      </c>
    </row>
    <row r="25" spans="1:10" s="1" customFormat="1" ht="15.75" customHeight="1" thickBot="1" x14ac:dyDescent="0.3">
      <c r="A25" s="330"/>
      <c r="B25" s="275" t="s">
        <v>492</v>
      </c>
      <c r="C25" s="200">
        <v>73</v>
      </c>
      <c r="D25" s="199">
        <v>74</v>
      </c>
      <c r="E25" s="76" t="s">
        <v>41</v>
      </c>
      <c r="F25" s="199">
        <v>0</v>
      </c>
      <c r="G25" s="200">
        <v>27</v>
      </c>
      <c r="H25" s="199">
        <v>26</v>
      </c>
      <c r="I25" s="200">
        <v>100</v>
      </c>
      <c r="J25" s="203">
        <v>100</v>
      </c>
    </row>
    <row r="26" spans="1:10" s="1" customFormat="1" ht="15.75" customHeight="1" x14ac:dyDescent="0.25">
      <c r="A26" s="329" t="s">
        <v>44</v>
      </c>
      <c r="B26" s="259" t="s">
        <v>236</v>
      </c>
      <c r="C26" s="198">
        <v>80</v>
      </c>
      <c r="D26" s="197">
        <v>38</v>
      </c>
      <c r="E26" s="91" t="s">
        <v>41</v>
      </c>
      <c r="F26" s="197">
        <v>0</v>
      </c>
      <c r="G26" s="198">
        <v>30</v>
      </c>
      <c r="H26" s="197">
        <v>15</v>
      </c>
      <c r="I26" s="198">
        <v>110</v>
      </c>
      <c r="J26" s="202">
        <v>53</v>
      </c>
    </row>
    <row r="27" spans="1:10" s="1" customFormat="1" ht="15.75" customHeight="1" thickBot="1" x14ac:dyDescent="0.3">
      <c r="A27" s="330"/>
      <c r="B27" s="275" t="s">
        <v>492</v>
      </c>
      <c r="C27" s="200">
        <v>73</v>
      </c>
      <c r="D27" s="199">
        <v>71</v>
      </c>
      <c r="E27" s="76" t="s">
        <v>41</v>
      </c>
      <c r="F27" s="199">
        <v>0</v>
      </c>
      <c r="G27" s="200">
        <v>27</v>
      </c>
      <c r="H27" s="199">
        <v>29</v>
      </c>
      <c r="I27" s="200">
        <v>100</v>
      </c>
      <c r="J27" s="203">
        <v>100</v>
      </c>
    </row>
    <row r="28" spans="1:10" s="1" customFormat="1" ht="15.75" customHeight="1" x14ac:dyDescent="0.25">
      <c r="A28" s="329" t="s">
        <v>43</v>
      </c>
      <c r="B28" s="259" t="s">
        <v>236</v>
      </c>
      <c r="C28" s="198">
        <v>80</v>
      </c>
      <c r="D28" s="197">
        <v>48</v>
      </c>
      <c r="E28" s="91" t="s">
        <v>41</v>
      </c>
      <c r="F28" s="197">
        <v>0</v>
      </c>
      <c r="G28" s="198">
        <v>30</v>
      </c>
      <c r="H28" s="197">
        <v>15</v>
      </c>
      <c r="I28" s="198">
        <v>110</v>
      </c>
      <c r="J28" s="202">
        <v>64</v>
      </c>
    </row>
    <row r="29" spans="1:10" s="1" customFormat="1" ht="15.75" customHeight="1" thickBot="1" x14ac:dyDescent="0.3">
      <c r="A29" s="330"/>
      <c r="B29" s="275" t="s">
        <v>492</v>
      </c>
      <c r="C29" s="200">
        <v>73</v>
      </c>
      <c r="D29" s="199">
        <v>76</v>
      </c>
      <c r="E29" s="76" t="s">
        <v>41</v>
      </c>
      <c r="F29" s="199">
        <v>0</v>
      </c>
      <c r="G29" s="200">
        <v>27</v>
      </c>
      <c r="H29" s="199">
        <v>24</v>
      </c>
      <c r="I29" s="200">
        <v>100</v>
      </c>
      <c r="J29" s="203">
        <v>100</v>
      </c>
    </row>
    <row r="30" spans="1:10" s="1" customFormat="1" ht="15.75" customHeight="1" x14ac:dyDescent="0.25">
      <c r="A30" s="329" t="s">
        <v>489</v>
      </c>
      <c r="B30" s="259" t="s">
        <v>236</v>
      </c>
      <c r="C30" s="198">
        <v>27</v>
      </c>
      <c r="D30" s="69" t="s">
        <v>41</v>
      </c>
      <c r="E30" s="91" t="s">
        <v>41</v>
      </c>
      <c r="F30" s="197">
        <v>0</v>
      </c>
      <c r="G30" s="198">
        <v>20</v>
      </c>
      <c r="H30" s="69" t="s">
        <v>41</v>
      </c>
      <c r="I30" s="198">
        <v>47</v>
      </c>
      <c r="J30" s="204" t="s">
        <v>41</v>
      </c>
    </row>
    <row r="31" spans="1:10" s="1" customFormat="1" ht="15.75" customHeight="1" thickBot="1" x14ac:dyDescent="0.3">
      <c r="A31" s="330"/>
      <c r="B31" s="275" t="s">
        <v>492</v>
      </c>
      <c r="C31" s="200">
        <v>57</v>
      </c>
      <c r="D31" s="68" t="s">
        <v>41</v>
      </c>
      <c r="E31" s="76" t="s">
        <v>41</v>
      </c>
      <c r="F31" s="199">
        <v>0</v>
      </c>
      <c r="G31" s="200">
        <v>43</v>
      </c>
      <c r="H31" s="68" t="s">
        <v>41</v>
      </c>
      <c r="I31" s="200">
        <v>100</v>
      </c>
      <c r="J31" s="205" t="s">
        <v>41</v>
      </c>
    </row>
    <row r="32" spans="1:10" s="1" customFormat="1" ht="15.75" customHeight="1" x14ac:dyDescent="0.25">
      <c r="A32" s="329" t="s">
        <v>42</v>
      </c>
      <c r="B32" s="259" t="s">
        <v>236</v>
      </c>
      <c r="C32" s="198">
        <v>80</v>
      </c>
      <c r="D32" s="197">
        <v>38</v>
      </c>
      <c r="E32" s="91" t="s">
        <v>41</v>
      </c>
      <c r="F32" s="197">
        <v>0</v>
      </c>
      <c r="G32" s="198">
        <v>60</v>
      </c>
      <c r="H32" s="197">
        <v>33</v>
      </c>
      <c r="I32" s="198">
        <v>140</v>
      </c>
      <c r="J32" s="202">
        <v>71</v>
      </c>
    </row>
    <row r="33" spans="1:11" s="1" customFormat="1" ht="15.75" customHeight="1" thickBot="1" x14ac:dyDescent="0.3">
      <c r="A33" s="322"/>
      <c r="B33" s="172" t="s">
        <v>492</v>
      </c>
      <c r="C33" s="200">
        <v>57</v>
      </c>
      <c r="D33" s="199">
        <v>54</v>
      </c>
      <c r="E33" s="76" t="s">
        <v>41</v>
      </c>
      <c r="F33" s="199">
        <v>0</v>
      </c>
      <c r="G33" s="200">
        <v>43</v>
      </c>
      <c r="H33" s="199">
        <v>46</v>
      </c>
      <c r="I33" s="200">
        <v>100</v>
      </c>
      <c r="J33" s="203">
        <v>100</v>
      </c>
    </row>
    <row r="34" spans="1:11" s="1" customFormat="1" ht="15.75" customHeight="1" thickBot="1" x14ac:dyDescent="0.3">
      <c r="A34" s="325" t="s">
        <v>198</v>
      </c>
      <c r="B34" s="325"/>
      <c r="C34" s="208"/>
      <c r="D34" s="207"/>
      <c r="E34" s="208"/>
      <c r="F34" s="207"/>
      <c r="G34" s="208"/>
      <c r="H34" s="207"/>
      <c r="I34" s="201"/>
      <c r="J34" s="206"/>
    </row>
    <row r="35" spans="1:11" s="1" customFormat="1" ht="15.75" customHeight="1" x14ac:dyDescent="0.25">
      <c r="A35" s="329" t="s">
        <v>488</v>
      </c>
      <c r="B35" s="259" t="s">
        <v>236</v>
      </c>
      <c r="C35" s="198">
        <v>53</v>
      </c>
      <c r="D35" s="197">
        <v>58</v>
      </c>
      <c r="E35" s="91" t="s">
        <v>41</v>
      </c>
      <c r="F35" s="197">
        <v>0</v>
      </c>
      <c r="G35" s="198">
        <v>40</v>
      </c>
      <c r="H35" s="197">
        <v>53</v>
      </c>
      <c r="I35" s="198">
        <v>93</v>
      </c>
      <c r="J35" s="202">
        <v>111</v>
      </c>
    </row>
    <row r="36" spans="1:11" s="1" customFormat="1" ht="15.75" customHeight="1" thickBot="1" x14ac:dyDescent="0.3">
      <c r="A36" s="330"/>
      <c r="B36" s="275" t="s">
        <v>492</v>
      </c>
      <c r="C36" s="200">
        <v>57</v>
      </c>
      <c r="D36" s="199">
        <v>53</v>
      </c>
      <c r="E36" s="76" t="s">
        <v>41</v>
      </c>
      <c r="F36" s="199">
        <v>0</v>
      </c>
      <c r="G36" s="200">
        <v>43</v>
      </c>
      <c r="H36" s="199">
        <v>47</v>
      </c>
      <c r="I36" s="200">
        <v>100</v>
      </c>
      <c r="J36" s="203">
        <v>100</v>
      </c>
    </row>
    <row r="37" spans="1:11" s="1" customFormat="1" ht="15.75" customHeight="1" x14ac:dyDescent="0.25">
      <c r="A37" s="329" t="s">
        <v>487</v>
      </c>
      <c r="B37" s="259" t="s">
        <v>236</v>
      </c>
      <c r="C37" s="91" t="s">
        <v>41</v>
      </c>
      <c r="D37" s="197">
        <v>10</v>
      </c>
      <c r="E37" s="91" t="s">
        <v>41</v>
      </c>
      <c r="F37" s="197">
        <v>0</v>
      </c>
      <c r="G37" s="91" t="s">
        <v>41</v>
      </c>
      <c r="H37" s="197">
        <v>0</v>
      </c>
      <c r="I37" s="91" t="s">
        <v>41</v>
      </c>
      <c r="J37" s="202">
        <v>10</v>
      </c>
    </row>
    <row r="38" spans="1:11" s="1" customFormat="1" ht="15.75" customHeight="1" thickBot="1" x14ac:dyDescent="0.3">
      <c r="A38" s="330"/>
      <c r="B38" s="275" t="s">
        <v>492</v>
      </c>
      <c r="C38" s="76" t="s">
        <v>41</v>
      </c>
      <c r="D38" s="199">
        <v>100</v>
      </c>
      <c r="E38" s="76" t="s">
        <v>41</v>
      </c>
      <c r="F38" s="199">
        <v>0</v>
      </c>
      <c r="G38" s="76" t="s">
        <v>41</v>
      </c>
      <c r="H38" s="199">
        <v>0</v>
      </c>
      <c r="I38" s="76" t="s">
        <v>41</v>
      </c>
      <c r="J38" s="203">
        <v>100</v>
      </c>
    </row>
    <row r="39" spans="1:11" s="1" customFormat="1" ht="15.75" customHeight="1" x14ac:dyDescent="0.25">
      <c r="A39" s="329" t="s">
        <v>486</v>
      </c>
      <c r="B39" s="259" t="s">
        <v>236</v>
      </c>
      <c r="C39" s="91" t="s">
        <v>41</v>
      </c>
      <c r="D39" s="197">
        <v>10</v>
      </c>
      <c r="E39" s="91" t="s">
        <v>41</v>
      </c>
      <c r="F39" s="197">
        <v>0</v>
      </c>
      <c r="G39" s="91" t="s">
        <v>41</v>
      </c>
      <c r="H39" s="197">
        <v>6</v>
      </c>
      <c r="I39" s="91" t="s">
        <v>41</v>
      </c>
      <c r="J39" s="202">
        <v>16</v>
      </c>
    </row>
    <row r="40" spans="1:11" s="1" customFormat="1" ht="15.75" customHeight="1" thickBot="1" x14ac:dyDescent="0.3">
      <c r="A40" s="330"/>
      <c r="B40" s="275" t="s">
        <v>492</v>
      </c>
      <c r="C40" s="76" t="s">
        <v>41</v>
      </c>
      <c r="D40" s="199">
        <v>63</v>
      </c>
      <c r="E40" s="76" t="s">
        <v>41</v>
      </c>
      <c r="F40" s="199">
        <v>0</v>
      </c>
      <c r="G40" s="76" t="s">
        <v>41</v>
      </c>
      <c r="H40" s="199">
        <v>38</v>
      </c>
      <c r="I40" s="76" t="s">
        <v>41</v>
      </c>
      <c r="J40" s="203">
        <v>100</v>
      </c>
    </row>
    <row r="41" spans="1:11" s="1" customFormat="1" ht="15.75" customHeight="1" x14ac:dyDescent="0.25">
      <c r="A41" s="329" t="s">
        <v>485</v>
      </c>
      <c r="B41" s="259" t="s">
        <v>236</v>
      </c>
      <c r="C41" s="91" t="s">
        <v>41</v>
      </c>
      <c r="D41" s="197">
        <v>30</v>
      </c>
      <c r="E41" s="91" t="s">
        <v>41</v>
      </c>
      <c r="F41" s="197">
        <v>0</v>
      </c>
      <c r="G41" s="91" t="s">
        <v>41</v>
      </c>
      <c r="H41" s="197">
        <v>55</v>
      </c>
      <c r="I41" s="91" t="s">
        <v>41</v>
      </c>
      <c r="J41" s="202">
        <v>85</v>
      </c>
      <c r="K41" s="276"/>
    </row>
    <row r="42" spans="1:11" s="1" customFormat="1" ht="15.75" customHeight="1" thickBot="1" x14ac:dyDescent="0.3">
      <c r="A42" s="330"/>
      <c r="B42" s="275" t="s">
        <v>492</v>
      </c>
      <c r="C42" s="76" t="s">
        <v>41</v>
      </c>
      <c r="D42" s="199">
        <v>36</v>
      </c>
      <c r="E42" s="76" t="s">
        <v>41</v>
      </c>
      <c r="F42" s="199">
        <v>0</v>
      </c>
      <c r="G42" s="76" t="s">
        <v>41</v>
      </c>
      <c r="H42" s="199">
        <v>64</v>
      </c>
      <c r="I42" s="76" t="s">
        <v>41</v>
      </c>
      <c r="J42" s="203">
        <v>100</v>
      </c>
      <c r="K42" s="277"/>
    </row>
    <row r="43" spans="1:11" s="1" customFormat="1" ht="15.75" customHeight="1" x14ac:dyDescent="0.25">
      <c r="A43" s="329" t="s">
        <v>484</v>
      </c>
      <c r="B43" s="259" t="s">
        <v>236</v>
      </c>
      <c r="C43" s="91" t="s">
        <v>41</v>
      </c>
      <c r="D43" s="197">
        <v>10</v>
      </c>
      <c r="E43" s="91" t="s">
        <v>41</v>
      </c>
      <c r="F43" s="197">
        <v>0</v>
      </c>
      <c r="G43" s="91" t="s">
        <v>41</v>
      </c>
      <c r="H43" s="197">
        <v>0</v>
      </c>
      <c r="I43" s="91" t="s">
        <v>41</v>
      </c>
      <c r="J43" s="202">
        <v>10</v>
      </c>
      <c r="K43" s="276"/>
    </row>
    <row r="44" spans="1:11" s="1" customFormat="1" ht="16.5" thickBot="1" x14ac:dyDescent="0.3">
      <c r="A44" s="322"/>
      <c r="B44" s="172" t="s">
        <v>492</v>
      </c>
      <c r="C44" s="76" t="s">
        <v>41</v>
      </c>
      <c r="D44" s="199">
        <v>100</v>
      </c>
      <c r="E44" s="76" t="s">
        <v>41</v>
      </c>
      <c r="F44" s="199">
        <v>0</v>
      </c>
      <c r="G44" s="76" t="s">
        <v>41</v>
      </c>
      <c r="H44" s="199">
        <v>0</v>
      </c>
      <c r="I44" s="76" t="s">
        <v>41</v>
      </c>
      <c r="J44" s="203">
        <v>100</v>
      </c>
      <c r="K44" s="277"/>
    </row>
    <row r="45" spans="1:11" s="278" customFormat="1" ht="14.45" customHeight="1" x14ac:dyDescent="0.25">
      <c r="A45" s="360" t="s">
        <v>584</v>
      </c>
      <c r="B45" s="311"/>
      <c r="C45" s="311"/>
      <c r="D45" s="311"/>
      <c r="E45" s="311"/>
      <c r="F45" s="311"/>
      <c r="G45" s="311"/>
      <c r="H45" s="311"/>
      <c r="I45" s="311"/>
      <c r="J45" s="311"/>
    </row>
    <row r="46" spans="1:11" x14ac:dyDescent="0.25">
      <c r="B46" s="279"/>
    </row>
    <row r="47" spans="1:11" x14ac:dyDescent="0.25">
      <c r="B47" s="279"/>
    </row>
    <row r="48" spans="1:11" x14ac:dyDescent="0.25">
      <c r="B48" s="279"/>
    </row>
  </sheetData>
  <mergeCells count="27">
    <mergeCell ref="A45:J45"/>
    <mergeCell ref="A2:J2"/>
    <mergeCell ref="A3:J3"/>
    <mergeCell ref="A1:J1"/>
    <mergeCell ref="A34:B34"/>
    <mergeCell ref="A28:A29"/>
    <mergeCell ref="A22:A23"/>
    <mergeCell ref="A12:A13"/>
    <mergeCell ref="A14:A15"/>
    <mergeCell ref="A24:A25"/>
    <mergeCell ref="A26:A27"/>
    <mergeCell ref="A43:A44"/>
    <mergeCell ref="C8:D8"/>
    <mergeCell ref="E8:F8"/>
    <mergeCell ref="G8:H8"/>
    <mergeCell ref="I8:J8"/>
    <mergeCell ref="A10:A11"/>
    <mergeCell ref="A8:A9"/>
    <mergeCell ref="A41:A42"/>
    <mergeCell ref="A32:A33"/>
    <mergeCell ref="A35:A36"/>
    <mergeCell ref="A37:A38"/>
    <mergeCell ref="A39:A40"/>
    <mergeCell ref="A30:A31"/>
    <mergeCell ref="A16:A17"/>
    <mergeCell ref="A18:A19"/>
    <mergeCell ref="A20:A21"/>
  </mergeCells>
  <hyperlinks>
    <hyperlink ref="A1:J1" location="Index!A1" display="Zurück zum Index" xr:uid="{AF38AEA6-2013-48F3-8005-EA30AD2F578D}"/>
  </hyperlinks>
  <pageMargins left="0.7" right="0.7" top="0.75" bottom="0.75" header="0.3" footer="0.3"/>
  <pageSetup paperSize="9" fitToHeight="0"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9BF93-04E2-4F26-A49D-98D2CCBE5070}">
  <sheetPr>
    <pageSetUpPr fitToPage="1"/>
  </sheetPr>
  <dimension ref="A1:F49"/>
  <sheetViews>
    <sheetView showGridLines="0" workbookViewId="0">
      <selection sqref="A1:F1"/>
    </sheetView>
  </sheetViews>
  <sheetFormatPr baseColWidth="10" defaultColWidth="11.42578125" defaultRowHeight="15.75" x14ac:dyDescent="0.25"/>
  <cols>
    <col min="1" max="1" width="41.85546875" style="1" customWidth="1" collapsed="1"/>
    <col min="2" max="2" width="15.5703125" style="1" customWidth="1" collapsed="1"/>
    <col min="3" max="6" width="15.5703125" style="21" customWidth="1" collapsed="1"/>
    <col min="7" max="16384" width="11.42578125" style="1" collapsed="1"/>
  </cols>
  <sheetData>
    <row r="1" spans="1:6" ht="14.45" customHeight="1" x14ac:dyDescent="0.25">
      <c r="A1" s="308" t="s">
        <v>522</v>
      </c>
      <c r="B1" s="309"/>
      <c r="C1" s="309"/>
      <c r="D1" s="309"/>
      <c r="E1" s="309"/>
      <c r="F1" s="309"/>
    </row>
    <row r="2" spans="1:6" s="229" customFormat="1" ht="18" customHeight="1" x14ac:dyDescent="0.25">
      <c r="A2" s="305" t="s">
        <v>521</v>
      </c>
      <c r="B2" s="306"/>
      <c r="C2" s="306"/>
      <c r="D2" s="306"/>
      <c r="E2" s="306"/>
      <c r="F2" s="306"/>
    </row>
    <row r="3" spans="1:6" s="229" customFormat="1" ht="30.95" customHeight="1" x14ac:dyDescent="0.25">
      <c r="A3" s="307" t="s">
        <v>29</v>
      </c>
      <c r="B3" s="306"/>
      <c r="C3" s="306"/>
      <c r="D3" s="306"/>
      <c r="E3" s="306"/>
      <c r="F3" s="306"/>
    </row>
    <row r="5" spans="1:6" s="272" customFormat="1" ht="30.75" thickBot="1" x14ac:dyDescent="0.3">
      <c r="A5" s="254" t="s">
        <v>234</v>
      </c>
      <c r="B5" s="273" t="s">
        <v>233</v>
      </c>
      <c r="C5" s="274" t="s">
        <v>232</v>
      </c>
      <c r="D5" s="274" t="s">
        <v>231</v>
      </c>
      <c r="E5" s="274" t="s">
        <v>230</v>
      </c>
      <c r="F5" s="274" t="s">
        <v>229</v>
      </c>
    </row>
    <row r="6" spans="1:6" s="51" customFormat="1" ht="16.5" thickBot="1" x14ac:dyDescent="0.3">
      <c r="A6" s="280" t="s">
        <v>228</v>
      </c>
      <c r="B6" s="82"/>
      <c r="C6" s="81"/>
      <c r="D6" s="81"/>
      <c r="E6" s="81"/>
      <c r="F6" s="81"/>
    </row>
    <row r="7" spans="1:6" x14ac:dyDescent="0.25">
      <c r="A7" s="173" t="s">
        <v>227</v>
      </c>
      <c r="B7" s="88">
        <v>0.43</v>
      </c>
      <c r="C7" s="86">
        <v>-0.33</v>
      </c>
      <c r="D7" s="86">
        <v>0.03</v>
      </c>
      <c r="E7" s="86">
        <v>0.02</v>
      </c>
      <c r="F7" s="86">
        <v>0.01</v>
      </c>
    </row>
    <row r="8" spans="1:6" x14ac:dyDescent="0.25">
      <c r="A8" s="173" t="s">
        <v>226</v>
      </c>
      <c r="B8" s="88">
        <v>1.97</v>
      </c>
      <c r="C8" s="86">
        <v>-1.69</v>
      </c>
      <c r="D8" s="86">
        <v>-0.01</v>
      </c>
      <c r="E8" s="86">
        <v>0.02</v>
      </c>
      <c r="F8" s="86">
        <v>0.3</v>
      </c>
    </row>
    <row r="9" spans="1:6" x14ac:dyDescent="0.25">
      <c r="A9" s="236" t="s">
        <v>119</v>
      </c>
      <c r="B9" s="88">
        <v>1.66</v>
      </c>
      <c r="C9" s="77">
        <v>-2.0699999999999998</v>
      </c>
      <c r="D9" s="77">
        <v>-0.13</v>
      </c>
      <c r="E9" s="77">
        <v>0.02</v>
      </c>
      <c r="F9" s="77">
        <v>0.19</v>
      </c>
    </row>
    <row r="10" spans="1:6" x14ac:dyDescent="0.25">
      <c r="A10" s="236" t="s">
        <v>519</v>
      </c>
      <c r="B10" s="88">
        <v>1.63</v>
      </c>
      <c r="C10" s="77">
        <v>-1.91</v>
      </c>
      <c r="D10" s="77">
        <v>-0.14000000000000001</v>
      </c>
      <c r="E10" s="77">
        <v>-0.17</v>
      </c>
      <c r="F10" s="77">
        <v>0.1</v>
      </c>
    </row>
    <row r="11" spans="1:6" x14ac:dyDescent="0.25">
      <c r="A11" s="231"/>
      <c r="B11" s="85"/>
      <c r="C11" s="84"/>
      <c r="D11" s="84"/>
      <c r="E11" s="84"/>
      <c r="F11" s="84"/>
    </row>
    <row r="12" spans="1:6" ht="18.75" thickBot="1" x14ac:dyDescent="0.3">
      <c r="A12" s="280" t="s">
        <v>224</v>
      </c>
      <c r="B12" s="82"/>
      <c r="C12" s="81"/>
      <c r="D12" s="81"/>
      <c r="E12" s="81"/>
      <c r="F12" s="81"/>
    </row>
    <row r="13" spans="1:6" ht="18" x14ac:dyDescent="0.25">
      <c r="A13" s="236" t="s">
        <v>223</v>
      </c>
      <c r="B13" s="25" t="s">
        <v>222</v>
      </c>
      <c r="C13" s="9" t="s">
        <v>41</v>
      </c>
      <c r="D13" s="9" t="s">
        <v>41</v>
      </c>
      <c r="E13" s="9" t="s">
        <v>41</v>
      </c>
      <c r="F13" s="9" t="s">
        <v>41</v>
      </c>
    </row>
    <row r="14" spans="1:6" x14ac:dyDescent="0.25">
      <c r="B14" s="62"/>
    </row>
    <row r="15" spans="1:6" s="51" customFormat="1" ht="16.5" thickBot="1" x14ac:dyDescent="0.3">
      <c r="A15" s="280" t="s">
        <v>221</v>
      </c>
      <c r="B15" s="82"/>
      <c r="C15" s="81"/>
      <c r="D15" s="81"/>
      <c r="E15" s="81"/>
      <c r="F15" s="81"/>
    </row>
    <row r="16" spans="1:6" s="51" customFormat="1" ht="31.5" x14ac:dyDescent="0.25">
      <c r="A16" s="281" t="s">
        <v>480</v>
      </c>
      <c r="B16" s="80"/>
      <c r="C16" s="79"/>
      <c r="D16" s="79"/>
      <c r="E16" s="79"/>
      <c r="F16" s="79"/>
    </row>
    <row r="17" spans="1:6" ht="31.5" x14ac:dyDescent="0.25">
      <c r="A17" s="241" t="s">
        <v>220</v>
      </c>
      <c r="B17" s="25" t="s">
        <v>41</v>
      </c>
      <c r="C17" s="9" t="s">
        <v>41</v>
      </c>
      <c r="D17" s="9" t="s">
        <v>41</v>
      </c>
      <c r="E17" s="9" t="s">
        <v>41</v>
      </c>
      <c r="F17" s="9" t="s">
        <v>41</v>
      </c>
    </row>
    <row r="18" spans="1:6" ht="31.5" x14ac:dyDescent="0.25">
      <c r="A18" s="241" t="s">
        <v>219</v>
      </c>
      <c r="B18" s="78">
        <v>0.7</v>
      </c>
      <c r="C18" s="77">
        <v>7.0000000000000007E-2</v>
      </c>
      <c r="D18" s="77">
        <v>-0.27</v>
      </c>
      <c r="E18" s="83">
        <v>16.47</v>
      </c>
      <c r="F18" s="9" t="s">
        <v>41</v>
      </c>
    </row>
    <row r="19" spans="1:6" x14ac:dyDescent="0.25">
      <c r="A19" s="241" t="s">
        <v>218</v>
      </c>
      <c r="B19" s="78">
        <v>0.59</v>
      </c>
      <c r="C19" s="9" t="s">
        <v>41</v>
      </c>
      <c r="D19" s="9" t="s">
        <v>41</v>
      </c>
      <c r="E19" s="9" t="s">
        <v>41</v>
      </c>
      <c r="F19" s="9" t="s">
        <v>41</v>
      </c>
    </row>
    <row r="20" spans="1:6" x14ac:dyDescent="0.25">
      <c r="A20" s="241" t="s">
        <v>217</v>
      </c>
      <c r="B20" s="25" t="s">
        <v>41</v>
      </c>
      <c r="C20" s="9" t="s">
        <v>41</v>
      </c>
      <c r="D20" s="9" t="s">
        <v>41</v>
      </c>
      <c r="E20" s="9" t="s">
        <v>41</v>
      </c>
      <c r="F20" s="9" t="s">
        <v>41</v>
      </c>
    </row>
    <row r="21" spans="1:6" x14ac:dyDescent="0.25">
      <c r="A21" s="241" t="s">
        <v>481</v>
      </c>
      <c r="B21" s="78">
        <v>0.36</v>
      </c>
      <c r="C21" s="77">
        <v>0.01</v>
      </c>
      <c r="D21" s="77">
        <v>-0.25</v>
      </c>
      <c r="E21" s="77">
        <v>0.39</v>
      </c>
      <c r="F21" s="77">
        <v>2.27</v>
      </c>
    </row>
    <row r="22" spans="1:6" s="51" customFormat="1" x14ac:dyDescent="0.25">
      <c r="A22" s="281" t="s">
        <v>216</v>
      </c>
      <c r="B22" s="80"/>
      <c r="C22" s="79"/>
      <c r="D22" s="79"/>
      <c r="E22" s="79"/>
      <c r="F22" s="79"/>
    </row>
    <row r="23" spans="1:6" ht="47.25" x14ac:dyDescent="0.25">
      <c r="A23" s="241" t="s">
        <v>215</v>
      </c>
      <c r="B23" s="78">
        <v>0.24</v>
      </c>
      <c r="C23" s="77">
        <v>-0.46</v>
      </c>
      <c r="D23" s="77">
        <v>-0.27</v>
      </c>
      <c r="E23" s="77">
        <v>0.25</v>
      </c>
      <c r="F23" s="77">
        <v>0.76</v>
      </c>
    </row>
    <row r="24" spans="1:6" x14ac:dyDescent="0.25">
      <c r="A24" s="241" t="s">
        <v>214</v>
      </c>
      <c r="B24" s="25" t="s">
        <v>41</v>
      </c>
      <c r="C24" s="77">
        <v>-0.48</v>
      </c>
      <c r="D24" s="77">
        <v>-0.81</v>
      </c>
      <c r="E24" s="77">
        <v>0.48</v>
      </c>
      <c r="F24" s="77">
        <v>2.15</v>
      </c>
    </row>
    <row r="25" spans="1:6" ht="31.5" x14ac:dyDescent="0.25">
      <c r="A25" s="241" t="s">
        <v>213</v>
      </c>
      <c r="B25" s="25" t="s">
        <v>41</v>
      </c>
      <c r="C25" s="9" t="s">
        <v>41</v>
      </c>
      <c r="D25" s="9" t="s">
        <v>41</v>
      </c>
      <c r="E25" s="9" t="s">
        <v>41</v>
      </c>
      <c r="F25" s="9" t="s">
        <v>41</v>
      </c>
    </row>
    <row r="26" spans="1:6" ht="31.5" x14ac:dyDescent="0.25">
      <c r="A26" s="241" t="s">
        <v>212</v>
      </c>
      <c r="B26" s="25" t="s">
        <v>41</v>
      </c>
      <c r="C26" s="9" t="s">
        <v>41</v>
      </c>
      <c r="D26" s="9" t="s">
        <v>41</v>
      </c>
      <c r="E26" s="9" t="s">
        <v>41</v>
      </c>
      <c r="F26" s="9" t="s">
        <v>41</v>
      </c>
    </row>
    <row r="27" spans="1:6" x14ac:dyDescent="0.25">
      <c r="B27" s="62"/>
    </row>
    <row r="28" spans="1:6" s="51" customFormat="1" ht="16.5" thickBot="1" x14ac:dyDescent="0.3">
      <c r="A28" s="280" t="s">
        <v>211</v>
      </c>
      <c r="B28" s="82"/>
      <c r="C28" s="81"/>
      <c r="D28" s="81"/>
      <c r="E28" s="81"/>
      <c r="F28" s="81"/>
    </row>
    <row r="29" spans="1:6" s="51" customFormat="1" ht="31.5" x14ac:dyDescent="0.25">
      <c r="A29" s="281" t="s">
        <v>482</v>
      </c>
      <c r="B29" s="80"/>
      <c r="C29" s="79"/>
      <c r="D29" s="79"/>
      <c r="E29" s="79"/>
      <c r="F29" s="79"/>
    </row>
    <row r="30" spans="1:6" ht="31.5" x14ac:dyDescent="0.25">
      <c r="A30" s="241" t="s">
        <v>210</v>
      </c>
      <c r="B30" s="78">
        <v>0.56999999999999995</v>
      </c>
      <c r="C30" s="77">
        <v>0.47</v>
      </c>
      <c r="D30" s="77">
        <v>-0.18</v>
      </c>
      <c r="E30" s="77">
        <v>0.04</v>
      </c>
      <c r="F30" s="77">
        <v>-0.09</v>
      </c>
    </row>
    <row r="31" spans="1:6" ht="47.25" x14ac:dyDescent="0.25">
      <c r="A31" s="241" t="s">
        <v>209</v>
      </c>
      <c r="B31" s="78">
        <v>0.62</v>
      </c>
      <c r="C31" s="77">
        <v>0.37</v>
      </c>
      <c r="D31" s="77">
        <v>-0.18</v>
      </c>
      <c r="E31" s="77">
        <v>0.04</v>
      </c>
      <c r="F31" s="77">
        <v>-0.09</v>
      </c>
    </row>
    <row r="32" spans="1:6" x14ac:dyDescent="0.25">
      <c r="A32" s="241" t="s">
        <v>208</v>
      </c>
      <c r="B32" s="78">
        <v>0.99</v>
      </c>
      <c r="C32" s="9" t="s">
        <v>41</v>
      </c>
      <c r="D32" s="9" t="s">
        <v>41</v>
      </c>
      <c r="E32" s="9" t="s">
        <v>41</v>
      </c>
      <c r="F32" s="9" t="s">
        <v>41</v>
      </c>
    </row>
    <row r="33" spans="1:6" x14ac:dyDescent="0.25">
      <c r="A33" s="241" t="s">
        <v>207</v>
      </c>
      <c r="B33" s="78">
        <v>0.99</v>
      </c>
      <c r="C33" s="9" t="s">
        <v>41</v>
      </c>
      <c r="D33" s="9" t="s">
        <v>41</v>
      </c>
      <c r="E33" s="9" t="s">
        <v>41</v>
      </c>
      <c r="F33" s="9" t="s">
        <v>41</v>
      </c>
    </row>
    <row r="34" spans="1:6" x14ac:dyDescent="0.25">
      <c r="A34" s="241" t="s">
        <v>206</v>
      </c>
      <c r="B34" s="78">
        <v>0.49</v>
      </c>
      <c r="C34" s="77">
        <v>-0.08</v>
      </c>
      <c r="D34" s="77">
        <v>-0.18</v>
      </c>
      <c r="E34" s="77">
        <v>0.04</v>
      </c>
      <c r="F34" s="77">
        <v>-0.09</v>
      </c>
    </row>
    <row r="35" spans="1:6" x14ac:dyDescent="0.25">
      <c r="A35" s="241" t="s">
        <v>205</v>
      </c>
      <c r="B35" s="78">
        <v>0.8</v>
      </c>
      <c r="C35" s="77">
        <v>0.81</v>
      </c>
      <c r="D35" s="77">
        <v>-0.18</v>
      </c>
      <c r="E35" s="77">
        <v>0.04</v>
      </c>
      <c r="F35" s="77">
        <v>-0.09</v>
      </c>
    </row>
    <row r="36" spans="1:6" x14ac:dyDescent="0.25">
      <c r="A36" s="241" t="s">
        <v>204</v>
      </c>
      <c r="B36" s="78">
        <v>0.45</v>
      </c>
      <c r="C36" s="77">
        <v>-7.0000000000000007E-2</v>
      </c>
      <c r="D36" s="77">
        <v>-0.18</v>
      </c>
      <c r="E36" s="77">
        <v>0.04</v>
      </c>
      <c r="F36" s="77">
        <v>-0.09</v>
      </c>
    </row>
    <row r="37" spans="1:6" x14ac:dyDescent="0.25">
      <c r="A37" s="241" t="s">
        <v>203</v>
      </c>
      <c r="B37" s="78">
        <v>0.68</v>
      </c>
      <c r="C37" s="77">
        <v>0.64</v>
      </c>
      <c r="D37" s="77">
        <v>-0.18</v>
      </c>
      <c r="E37" s="77">
        <v>0.04</v>
      </c>
      <c r="F37" s="77">
        <v>-0.09</v>
      </c>
    </row>
    <row r="38" spans="1:6" x14ac:dyDescent="0.25">
      <c r="A38" s="241" t="s">
        <v>202</v>
      </c>
      <c r="B38" s="78">
        <v>1.06</v>
      </c>
      <c r="C38" s="9" t="s">
        <v>41</v>
      </c>
      <c r="D38" s="9" t="s">
        <v>41</v>
      </c>
      <c r="E38" s="9" t="s">
        <v>41</v>
      </c>
      <c r="F38" s="9" t="s">
        <v>41</v>
      </c>
    </row>
    <row r="39" spans="1:6" x14ac:dyDescent="0.25">
      <c r="A39" s="241" t="s">
        <v>201</v>
      </c>
      <c r="B39" s="78">
        <v>0.73</v>
      </c>
      <c r="C39" s="77">
        <v>0.59</v>
      </c>
      <c r="D39" s="77">
        <v>-0.18</v>
      </c>
      <c r="E39" s="77">
        <v>0.04</v>
      </c>
      <c r="F39" s="77">
        <v>1.42</v>
      </c>
    </row>
    <row r="40" spans="1:6" x14ac:dyDescent="0.25">
      <c r="A40" s="241" t="s">
        <v>200</v>
      </c>
      <c r="B40" s="25" t="s">
        <v>41</v>
      </c>
      <c r="C40" s="9" t="s">
        <v>41</v>
      </c>
      <c r="D40" s="9" t="s">
        <v>41</v>
      </c>
      <c r="E40" s="9" t="s">
        <v>41</v>
      </c>
      <c r="F40" s="9" t="s">
        <v>41</v>
      </c>
    </row>
    <row r="41" spans="1:6" x14ac:dyDescent="0.25">
      <c r="A41" s="241" t="s">
        <v>199</v>
      </c>
      <c r="B41" s="78">
        <v>0.96</v>
      </c>
      <c r="C41" s="9" t="s">
        <v>41</v>
      </c>
      <c r="D41" s="9" t="s">
        <v>41</v>
      </c>
      <c r="E41" s="9" t="s">
        <v>41</v>
      </c>
      <c r="F41" s="9" t="s">
        <v>41</v>
      </c>
    </row>
    <row r="42" spans="1:6" s="51" customFormat="1" x14ac:dyDescent="0.25">
      <c r="A42" s="281" t="s">
        <v>198</v>
      </c>
      <c r="B42" s="80"/>
      <c r="C42" s="79"/>
      <c r="D42" s="79"/>
      <c r="E42" s="79"/>
      <c r="F42" s="79"/>
    </row>
    <row r="43" spans="1:6" ht="47.25" x14ac:dyDescent="0.25">
      <c r="A43" s="241" t="s">
        <v>197</v>
      </c>
      <c r="B43" s="78">
        <v>-0.16</v>
      </c>
      <c r="C43" s="77">
        <v>-0.44</v>
      </c>
      <c r="D43" s="77">
        <v>-0.22</v>
      </c>
      <c r="E43" s="77">
        <v>0.04</v>
      </c>
      <c r="F43" s="77">
        <v>-0.09</v>
      </c>
    </row>
    <row r="44" spans="1:6" ht="31.5" x14ac:dyDescent="0.25">
      <c r="A44" s="241" t="s">
        <v>196</v>
      </c>
      <c r="B44" s="25" t="s">
        <v>41</v>
      </c>
      <c r="C44" s="77">
        <v>-0.75</v>
      </c>
      <c r="D44" s="77">
        <v>-0.18</v>
      </c>
      <c r="E44" s="77">
        <v>0.04</v>
      </c>
      <c r="F44" s="77">
        <v>-0.09</v>
      </c>
    </row>
    <row r="45" spans="1:6" x14ac:dyDescent="0.25">
      <c r="A45" s="241" t="s">
        <v>195</v>
      </c>
      <c r="B45" s="25" t="s">
        <v>41</v>
      </c>
      <c r="C45" s="77">
        <v>-0.75</v>
      </c>
      <c r="D45" s="77">
        <v>-0.18</v>
      </c>
      <c r="E45" s="77">
        <v>0.04</v>
      </c>
      <c r="F45" s="77">
        <v>-0.09</v>
      </c>
    </row>
    <row r="46" spans="1:6" ht="31.5" x14ac:dyDescent="0.25">
      <c r="A46" s="241" t="s">
        <v>194</v>
      </c>
      <c r="B46" s="25" t="s">
        <v>41</v>
      </c>
      <c r="C46" s="77">
        <v>-0.72</v>
      </c>
      <c r="D46" s="77">
        <v>-0.15</v>
      </c>
      <c r="E46" s="77">
        <v>0.03</v>
      </c>
      <c r="F46" s="77">
        <v>-0.08</v>
      </c>
    </row>
    <row r="47" spans="1:6" ht="16.5" thickBot="1" x14ac:dyDescent="0.3">
      <c r="A47" s="282" t="s">
        <v>193</v>
      </c>
      <c r="B47" s="76" t="s">
        <v>41</v>
      </c>
      <c r="C47" s="75">
        <v>-0.75</v>
      </c>
      <c r="D47" s="75">
        <v>-0.18</v>
      </c>
      <c r="E47" s="75">
        <v>0.04</v>
      </c>
      <c r="F47" s="75">
        <v>-0.09</v>
      </c>
    </row>
    <row r="48" spans="1:6" s="41" customFormat="1" ht="24.6" customHeight="1" x14ac:dyDescent="0.25">
      <c r="A48" s="310" t="s">
        <v>585</v>
      </c>
      <c r="B48" s="311"/>
      <c r="C48" s="311"/>
      <c r="D48" s="311"/>
      <c r="E48" s="311"/>
      <c r="F48" s="311"/>
    </row>
    <row r="49" spans="1:6" ht="24.6" customHeight="1" x14ac:dyDescent="0.25">
      <c r="A49" s="312" t="s">
        <v>586</v>
      </c>
      <c r="B49" s="313"/>
      <c r="C49" s="313"/>
      <c r="D49" s="313"/>
      <c r="E49" s="313"/>
      <c r="F49" s="313"/>
    </row>
  </sheetData>
  <mergeCells count="5">
    <mergeCell ref="A48:F48"/>
    <mergeCell ref="A49:F49"/>
    <mergeCell ref="A2:F2"/>
    <mergeCell ref="A3:F3"/>
    <mergeCell ref="A1:F1"/>
  </mergeCells>
  <hyperlinks>
    <hyperlink ref="A1:F1" location="Index!A1" display="Zurück zum Index" xr:uid="{AAFA9D20-57B5-4073-8BA0-3365A27FB4DA}"/>
  </hyperlinks>
  <pageMargins left="0.7" right="0.7" top="0.75" bottom="0.75" header="0.3" footer="0.3"/>
  <pageSetup paperSize="9"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3479F-E146-4EFB-87D9-DD622E57E07E}">
  <sheetPr>
    <pageSetUpPr fitToPage="1"/>
  </sheetPr>
  <dimension ref="A1:D31"/>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8" t="s">
        <v>522</v>
      </c>
      <c r="B1" s="309"/>
      <c r="C1" s="309"/>
      <c r="D1" s="309"/>
    </row>
    <row r="2" spans="1:4" s="229" customFormat="1" ht="18" customHeight="1" x14ac:dyDescent="0.25">
      <c r="A2" s="305" t="s">
        <v>521</v>
      </c>
      <c r="B2" s="306"/>
      <c r="C2" s="306"/>
      <c r="D2" s="306"/>
    </row>
    <row r="3" spans="1:4" s="229" customFormat="1" ht="15.6" customHeight="1" x14ac:dyDescent="0.25">
      <c r="A3" s="307" t="s">
        <v>31</v>
      </c>
      <c r="B3" s="306"/>
      <c r="C3" s="306"/>
      <c r="D3" s="306"/>
    </row>
    <row r="5" spans="1:4" s="272" customFormat="1" thickBot="1" x14ac:dyDescent="0.3">
      <c r="B5" s="28" t="s">
        <v>121</v>
      </c>
      <c r="C5" s="294">
        <v>2021</v>
      </c>
      <c r="D5" s="293">
        <v>2020</v>
      </c>
    </row>
    <row r="6" spans="1:4" ht="16.5" thickBot="1" x14ac:dyDescent="0.3">
      <c r="A6" s="244" t="s">
        <v>192</v>
      </c>
      <c r="B6" s="74" t="s">
        <v>587</v>
      </c>
      <c r="C6" s="30">
        <v>2786110</v>
      </c>
      <c r="D6" s="29">
        <v>1945843</v>
      </c>
    </row>
    <row r="7" spans="1:4" ht="16.5" thickBot="1" x14ac:dyDescent="0.3">
      <c r="A7" s="283" t="s">
        <v>191</v>
      </c>
      <c r="B7" s="74" t="s">
        <v>587</v>
      </c>
      <c r="C7" s="33">
        <v>-1065301</v>
      </c>
      <c r="D7" s="32">
        <v>-758641</v>
      </c>
    </row>
    <row r="8" spans="1:4" ht="16.5" thickBot="1" x14ac:dyDescent="0.3">
      <c r="A8" s="51" t="s">
        <v>75</v>
      </c>
      <c r="B8" s="21"/>
      <c r="C8" s="45">
        <v>1720809</v>
      </c>
      <c r="D8" s="44">
        <v>1187202</v>
      </c>
    </row>
    <row r="9" spans="1:4" x14ac:dyDescent="0.25">
      <c r="A9" s="234" t="s">
        <v>190</v>
      </c>
      <c r="B9" s="69"/>
      <c r="C9" s="73">
        <v>61.8</v>
      </c>
      <c r="D9" s="72">
        <v>61</v>
      </c>
    </row>
    <row r="10" spans="1:4" x14ac:dyDescent="0.25">
      <c r="A10" s="236" t="s">
        <v>189</v>
      </c>
      <c r="B10" s="71" t="s">
        <v>588</v>
      </c>
      <c r="C10" s="17">
        <v>-1190623</v>
      </c>
      <c r="D10" s="16">
        <v>-1137977</v>
      </c>
    </row>
    <row r="11" spans="1:4" ht="16.5" thickBot="1" x14ac:dyDescent="0.3">
      <c r="A11" s="235" t="s">
        <v>188</v>
      </c>
      <c r="B11" s="70" t="s">
        <v>589</v>
      </c>
      <c r="C11" s="225">
        <v>-302187</v>
      </c>
      <c r="D11" s="227">
        <v>-284843</v>
      </c>
    </row>
    <row r="12" spans="1:4" ht="16.5" thickBot="1" x14ac:dyDescent="0.3">
      <c r="A12" s="60" t="s">
        <v>187</v>
      </c>
      <c r="B12" s="65"/>
      <c r="C12" s="64">
        <v>228000</v>
      </c>
      <c r="D12" s="63">
        <v>-235618</v>
      </c>
    </row>
    <row r="13" spans="1:4" x14ac:dyDescent="0.25">
      <c r="A13" s="51"/>
      <c r="B13" s="21"/>
      <c r="C13" s="45"/>
      <c r="D13" s="44"/>
    </row>
    <row r="14" spans="1:4" ht="16.5" thickBot="1" x14ac:dyDescent="0.3">
      <c r="A14" s="51" t="s">
        <v>186</v>
      </c>
      <c r="B14" s="21"/>
      <c r="C14" s="45">
        <v>-20688</v>
      </c>
      <c r="D14" s="44">
        <v>-26168</v>
      </c>
    </row>
    <row r="15" spans="1:4" x14ac:dyDescent="0.25">
      <c r="A15" s="234" t="s">
        <v>185</v>
      </c>
      <c r="B15" s="69"/>
      <c r="C15" s="224">
        <v>1869</v>
      </c>
      <c r="D15" s="226">
        <v>2281</v>
      </c>
    </row>
    <row r="16" spans="1:4" ht="16.5" thickBot="1" x14ac:dyDescent="0.3">
      <c r="A16" s="235" t="s">
        <v>184</v>
      </c>
      <c r="B16" s="68"/>
      <c r="C16" s="225">
        <v>-22557</v>
      </c>
      <c r="D16" s="227">
        <v>-28449</v>
      </c>
    </row>
    <row r="17" spans="1:4" ht="16.5" thickBot="1" x14ac:dyDescent="0.3">
      <c r="A17" s="189" t="s">
        <v>183</v>
      </c>
      <c r="B17" s="65"/>
      <c r="C17" s="64">
        <v>-10437</v>
      </c>
      <c r="D17" s="63">
        <v>-11450</v>
      </c>
    </row>
    <row r="18" spans="1:4" ht="16.5" thickBot="1" x14ac:dyDescent="0.3">
      <c r="A18" s="189" t="s">
        <v>182</v>
      </c>
      <c r="B18" s="59" t="s">
        <v>590</v>
      </c>
      <c r="C18" s="64">
        <v>-31125</v>
      </c>
      <c r="D18" s="63">
        <v>-37618</v>
      </c>
    </row>
    <row r="19" spans="1:4" x14ac:dyDescent="0.25">
      <c r="A19" s="48"/>
      <c r="B19" s="21"/>
      <c r="C19" s="45"/>
      <c r="D19" s="44"/>
    </row>
    <row r="20" spans="1:4" ht="16.5" thickBot="1" x14ac:dyDescent="0.3">
      <c r="A20" s="48" t="s">
        <v>181</v>
      </c>
      <c r="B20" s="21"/>
      <c r="C20" s="45">
        <v>196874</v>
      </c>
      <c r="D20" s="44">
        <v>-273236</v>
      </c>
    </row>
    <row r="21" spans="1:4" ht="16.5" thickBot="1" x14ac:dyDescent="0.3">
      <c r="A21" s="284" t="s">
        <v>180</v>
      </c>
      <c r="B21" s="59" t="s">
        <v>591</v>
      </c>
      <c r="C21" s="67">
        <v>-52749</v>
      </c>
      <c r="D21" s="66">
        <v>54054</v>
      </c>
    </row>
    <row r="22" spans="1:4" ht="16.5" thickBot="1" x14ac:dyDescent="0.3">
      <c r="A22" s="189" t="s">
        <v>119</v>
      </c>
      <c r="B22" s="65"/>
      <c r="C22" s="64">
        <v>144125</v>
      </c>
      <c r="D22" s="63">
        <v>-219182</v>
      </c>
    </row>
    <row r="23" spans="1:4" x14ac:dyDescent="0.25">
      <c r="A23" s="24"/>
      <c r="B23" s="21"/>
      <c r="C23" s="62"/>
    </row>
    <row r="24" spans="1:4" x14ac:dyDescent="0.25">
      <c r="A24" s="24" t="s">
        <v>171</v>
      </c>
      <c r="B24" s="21"/>
      <c r="C24" s="62"/>
    </row>
    <row r="25" spans="1:4" x14ac:dyDescent="0.25">
      <c r="A25" s="236" t="s">
        <v>170</v>
      </c>
      <c r="B25" s="5"/>
      <c r="C25" s="17">
        <v>137339</v>
      </c>
      <c r="D25" s="16">
        <v>-219593</v>
      </c>
    </row>
    <row r="26" spans="1:4" ht="16.5" thickBot="1" x14ac:dyDescent="0.3">
      <c r="A26" s="61" t="s">
        <v>169</v>
      </c>
      <c r="B26" s="21"/>
      <c r="C26" s="55">
        <v>6786</v>
      </c>
      <c r="D26" s="54">
        <v>412</v>
      </c>
    </row>
    <row r="27" spans="1:4" ht="18.75" thickBot="1" x14ac:dyDescent="0.3">
      <c r="A27" s="60" t="s">
        <v>179</v>
      </c>
      <c r="B27" s="59" t="s">
        <v>592</v>
      </c>
      <c r="C27" s="58">
        <v>1.99</v>
      </c>
      <c r="D27" s="57">
        <v>-3.18</v>
      </c>
    </row>
    <row r="28" spans="1:4" ht="18.75" thickBot="1" x14ac:dyDescent="0.3">
      <c r="A28" s="60" t="s">
        <v>178</v>
      </c>
      <c r="B28" s="59" t="s">
        <v>593</v>
      </c>
      <c r="C28" s="58">
        <v>0.7</v>
      </c>
      <c r="D28" s="57">
        <v>0.04</v>
      </c>
    </row>
    <row r="29" spans="1:4" s="41" customFormat="1" ht="14.45" customHeight="1" x14ac:dyDescent="0.25">
      <c r="A29" s="310" t="s">
        <v>594</v>
      </c>
      <c r="B29" s="311"/>
      <c r="C29" s="311"/>
      <c r="D29" s="311"/>
    </row>
    <row r="30" spans="1:4" s="41" customFormat="1" ht="14.45" customHeight="1" x14ac:dyDescent="0.25">
      <c r="A30" s="312" t="s">
        <v>595</v>
      </c>
      <c r="B30" s="313"/>
      <c r="C30" s="313"/>
      <c r="D30" s="313"/>
    </row>
    <row r="31" spans="1:4" s="41" customFormat="1" ht="14.45" customHeight="1" x14ac:dyDescent="0.25">
      <c r="A31" s="312" t="s">
        <v>527</v>
      </c>
      <c r="B31" s="313"/>
      <c r="C31" s="313"/>
      <c r="D31" s="313"/>
    </row>
  </sheetData>
  <mergeCells count="6">
    <mergeCell ref="A1:D1"/>
    <mergeCell ref="A29:D29"/>
    <mergeCell ref="A30:D30"/>
    <mergeCell ref="A31:D31"/>
    <mergeCell ref="A2:D2"/>
    <mergeCell ref="A3:D3"/>
  </mergeCells>
  <hyperlinks>
    <hyperlink ref="A1:D1" location="Index!A1" display="Zurück zum Index" xr:uid="{30B082E2-29D3-49BD-BFD7-04540578CBE8}"/>
  </hyperlinks>
  <pageMargins left="0.7" right="0.7" top="0.75" bottom="0.75" header="0.3" footer="0.3"/>
  <pageSetup paperSize="9"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08D3B-B6CE-45BA-B9A5-5CF3962E96A8}">
  <sheetPr>
    <pageSetUpPr fitToPage="1"/>
  </sheetPr>
  <dimension ref="A1:C24"/>
  <sheetViews>
    <sheetView showGridLines="0" workbookViewId="0">
      <selection sqref="A1:C1"/>
    </sheetView>
  </sheetViews>
  <sheetFormatPr baseColWidth="10" defaultColWidth="11.42578125" defaultRowHeight="15.75" x14ac:dyDescent="0.25"/>
  <cols>
    <col min="1" max="1" width="75.7109375" style="1" customWidth="1" collapsed="1"/>
    <col min="2" max="3" width="17.140625" style="1" customWidth="1" collapsed="1"/>
    <col min="4" max="4" width="25.28515625" style="1" customWidth="1" collapsed="1"/>
    <col min="5" max="5" width="17.28515625" style="1" customWidth="1" collapsed="1"/>
    <col min="6" max="16384" width="11.42578125" style="1" collapsed="1"/>
  </cols>
  <sheetData>
    <row r="1" spans="1:3" ht="14.45" customHeight="1" x14ac:dyDescent="0.25">
      <c r="A1" s="308" t="s">
        <v>522</v>
      </c>
      <c r="B1" s="309"/>
      <c r="C1" s="309"/>
    </row>
    <row r="2" spans="1:3" s="229" customFormat="1" ht="18" customHeight="1" x14ac:dyDescent="0.25">
      <c r="A2" s="305" t="s">
        <v>521</v>
      </c>
      <c r="B2" s="306"/>
      <c r="C2" s="306"/>
    </row>
    <row r="3" spans="1:3" s="229" customFormat="1" ht="15.6" customHeight="1" x14ac:dyDescent="0.25">
      <c r="A3" s="307" t="s">
        <v>33</v>
      </c>
      <c r="B3" s="306"/>
      <c r="C3" s="306"/>
    </row>
    <row r="5" spans="1:3" s="272" customFormat="1" thickBot="1" x14ac:dyDescent="0.3">
      <c r="B5" s="294">
        <v>2021</v>
      </c>
      <c r="C5" s="293">
        <v>2020</v>
      </c>
    </row>
    <row r="6" spans="1:3" ht="16.5" thickBot="1" x14ac:dyDescent="0.3">
      <c r="A6" s="244" t="s">
        <v>119</v>
      </c>
      <c r="B6" s="30">
        <v>144125</v>
      </c>
      <c r="C6" s="29">
        <v>-219182</v>
      </c>
    </row>
    <row r="7" spans="1:3" x14ac:dyDescent="0.25">
      <c r="A7" s="51"/>
      <c r="B7" s="45"/>
      <c r="C7" s="44"/>
    </row>
    <row r="8" spans="1:3" ht="16.5" thickBot="1" x14ac:dyDescent="0.3">
      <c r="A8" s="51" t="s">
        <v>177</v>
      </c>
      <c r="B8" s="56"/>
      <c r="C8" s="21"/>
    </row>
    <row r="9" spans="1:3" ht="16.5" thickBot="1" x14ac:dyDescent="0.3">
      <c r="A9" s="243" t="s">
        <v>176</v>
      </c>
      <c r="B9" s="33">
        <v>8635</v>
      </c>
      <c r="C9" s="32">
        <v>-4071</v>
      </c>
    </row>
    <row r="10" spans="1:3" x14ac:dyDescent="0.25">
      <c r="B10" s="55"/>
      <c r="C10" s="54"/>
    </row>
    <row r="11" spans="1:3" ht="32.25" thickBot="1" x14ac:dyDescent="0.3">
      <c r="A11" s="51" t="s">
        <v>175</v>
      </c>
      <c r="B11" s="56"/>
      <c r="C11" s="21"/>
    </row>
    <row r="12" spans="1:3" x14ac:dyDescent="0.25">
      <c r="A12" s="20" t="s">
        <v>174</v>
      </c>
      <c r="B12" s="27">
        <v>31160</v>
      </c>
      <c r="C12" s="26">
        <v>-18707</v>
      </c>
    </row>
    <row r="13" spans="1:3" ht="16.5" thickBot="1" x14ac:dyDescent="0.3">
      <c r="A13" s="163" t="s">
        <v>173</v>
      </c>
      <c r="B13" s="11">
        <v>-1402</v>
      </c>
      <c r="C13" s="10">
        <v>-3153</v>
      </c>
    </row>
    <row r="14" spans="1:3" x14ac:dyDescent="0.25">
      <c r="B14" s="55"/>
      <c r="C14" s="54"/>
    </row>
    <row r="15" spans="1:3" ht="16.5" thickBot="1" x14ac:dyDescent="0.3">
      <c r="A15" s="280" t="s">
        <v>172</v>
      </c>
      <c r="B15" s="53">
        <v>38393</v>
      </c>
      <c r="C15" s="52">
        <v>-25931</v>
      </c>
    </row>
    <row r="16" spans="1:3" x14ac:dyDescent="0.25">
      <c r="A16" s="51"/>
      <c r="B16" s="45"/>
      <c r="C16" s="44"/>
    </row>
    <row r="17" spans="1:3" ht="16.5" thickBot="1" x14ac:dyDescent="0.3">
      <c r="A17" s="51" t="s">
        <v>124</v>
      </c>
      <c r="B17" s="45">
        <v>182518</v>
      </c>
      <c r="C17" s="44">
        <v>-245113</v>
      </c>
    </row>
    <row r="18" spans="1:3" x14ac:dyDescent="0.25">
      <c r="A18" s="20" t="s">
        <v>171</v>
      </c>
      <c r="B18" s="15"/>
      <c r="C18" s="14"/>
    </row>
    <row r="19" spans="1:3" x14ac:dyDescent="0.25">
      <c r="A19" s="236" t="s">
        <v>170</v>
      </c>
      <c r="B19" s="17">
        <v>174337</v>
      </c>
      <c r="C19" s="16">
        <v>-245054</v>
      </c>
    </row>
    <row r="20" spans="1:3" x14ac:dyDescent="0.25">
      <c r="A20" s="236" t="s">
        <v>169</v>
      </c>
      <c r="B20" s="17">
        <v>8180</v>
      </c>
      <c r="C20" s="16">
        <v>-58</v>
      </c>
    </row>
    <row r="21" spans="1:3" ht="16.5" thickBot="1" x14ac:dyDescent="0.3">
      <c r="A21" s="285" t="s">
        <v>124</v>
      </c>
      <c r="B21" s="50">
        <v>182518</v>
      </c>
      <c r="C21" s="49">
        <v>-245113</v>
      </c>
    </row>
    <row r="22" spans="1:3" x14ac:dyDescent="0.25">
      <c r="A22" s="24"/>
    </row>
    <row r="23" spans="1:3" x14ac:dyDescent="0.25">
      <c r="A23" s="24"/>
    </row>
    <row r="24" spans="1:3" x14ac:dyDescent="0.25">
      <c r="A24" s="24"/>
    </row>
  </sheetData>
  <mergeCells count="3">
    <mergeCell ref="A2:C2"/>
    <mergeCell ref="A3:C3"/>
    <mergeCell ref="A1:C1"/>
  </mergeCells>
  <hyperlinks>
    <hyperlink ref="A1:C1" location="Index!A1" display="Zurück zum Index" xr:uid="{D5625EDE-2739-46AF-B97B-D46E1FD107E2}"/>
  </hyperlinks>
  <pageMargins left="0.7" right="0.7" top="0.75" bottom="0.75" header="0.3" footer="0.3"/>
  <pageSetup paperSize="9"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F591-74B1-46DA-AE70-F76BADFBCE09}">
  <sheetPr>
    <pageSetUpPr fitToPage="1"/>
  </sheetPr>
  <dimension ref="A1:D45"/>
  <sheetViews>
    <sheetView showGridLines="0" workbookViewId="0">
      <selection sqref="A1:D1"/>
    </sheetView>
  </sheetViews>
  <sheetFormatPr baseColWidth="10" defaultColWidth="11.42578125" defaultRowHeight="15.75" x14ac:dyDescent="0.25"/>
  <cols>
    <col min="1" max="1" width="58.5703125" style="1" customWidth="1" collapsed="1"/>
    <col min="2" max="2" width="17.140625" style="21" customWidth="1" collapsed="1"/>
    <col min="3" max="4" width="17.140625" style="1" customWidth="1" collapsed="1"/>
    <col min="5" max="16384" width="11.42578125" style="1" collapsed="1"/>
  </cols>
  <sheetData>
    <row r="1" spans="1:4" ht="14.45" customHeight="1" x14ac:dyDescent="0.25">
      <c r="A1" s="308" t="s">
        <v>522</v>
      </c>
      <c r="B1" s="309"/>
      <c r="C1" s="309"/>
      <c r="D1" s="309"/>
    </row>
    <row r="2" spans="1:4" s="229" customFormat="1" ht="18" customHeight="1" x14ac:dyDescent="0.25">
      <c r="A2" s="305" t="s">
        <v>521</v>
      </c>
      <c r="B2" s="306"/>
      <c r="C2" s="306"/>
      <c r="D2" s="306"/>
    </row>
    <row r="3" spans="1:4" s="229" customFormat="1" ht="15.6" customHeight="1" x14ac:dyDescent="0.25">
      <c r="A3" s="307" t="s">
        <v>35</v>
      </c>
      <c r="B3" s="306"/>
      <c r="C3" s="306"/>
      <c r="D3" s="306"/>
    </row>
    <row r="5" spans="1:4" s="272" customFormat="1" thickBot="1" x14ac:dyDescent="0.3">
      <c r="A5" s="95" t="s">
        <v>168</v>
      </c>
      <c r="B5" s="28" t="s">
        <v>121</v>
      </c>
      <c r="C5" s="294">
        <v>2021</v>
      </c>
      <c r="D5" s="293">
        <v>2020</v>
      </c>
    </row>
    <row r="6" spans="1:4" ht="18" x14ac:dyDescent="0.25">
      <c r="A6" s="20" t="s">
        <v>468</v>
      </c>
      <c r="B6" s="38" t="s">
        <v>596</v>
      </c>
      <c r="C6" s="27">
        <v>417974</v>
      </c>
      <c r="D6" s="26">
        <v>404013</v>
      </c>
    </row>
    <row r="7" spans="1:4" x14ac:dyDescent="0.25">
      <c r="A7" s="137" t="s">
        <v>167</v>
      </c>
      <c r="B7" s="37" t="s">
        <v>596</v>
      </c>
      <c r="C7" s="17">
        <v>163632</v>
      </c>
      <c r="D7" s="16">
        <v>170272</v>
      </c>
    </row>
    <row r="8" spans="1:4" ht="18" x14ac:dyDescent="0.25">
      <c r="A8" s="137" t="s">
        <v>469</v>
      </c>
      <c r="B8" s="37" t="s">
        <v>597</v>
      </c>
      <c r="C8" s="17">
        <v>695092</v>
      </c>
      <c r="D8" s="16">
        <v>747969</v>
      </c>
    </row>
    <row r="9" spans="1:4" x14ac:dyDescent="0.25">
      <c r="A9" s="137" t="s">
        <v>166</v>
      </c>
      <c r="B9" s="37" t="s">
        <v>591</v>
      </c>
      <c r="C9" s="17">
        <v>160163</v>
      </c>
      <c r="D9" s="16">
        <v>171212</v>
      </c>
    </row>
    <row r="10" spans="1:4" x14ac:dyDescent="0.25">
      <c r="A10" s="137" t="s">
        <v>165</v>
      </c>
      <c r="B10" s="5" t="s">
        <v>598</v>
      </c>
      <c r="C10" s="17">
        <v>19570</v>
      </c>
      <c r="D10" s="16">
        <v>21476</v>
      </c>
    </row>
    <row r="11" spans="1:4" ht="16.5" thickBot="1" x14ac:dyDescent="0.3">
      <c r="A11" s="163" t="s">
        <v>164</v>
      </c>
      <c r="B11" s="42" t="s">
        <v>599</v>
      </c>
      <c r="C11" s="11">
        <v>1125</v>
      </c>
      <c r="D11" s="10">
        <v>628</v>
      </c>
    </row>
    <row r="12" spans="1:4" ht="16.5" thickBot="1" x14ac:dyDescent="0.3">
      <c r="A12" s="244" t="s">
        <v>68</v>
      </c>
      <c r="B12" s="40"/>
      <c r="C12" s="30">
        <v>1457556</v>
      </c>
      <c r="D12" s="29">
        <v>1515570</v>
      </c>
    </row>
    <row r="13" spans="1:4" x14ac:dyDescent="0.25">
      <c r="A13" s="20" t="s">
        <v>163</v>
      </c>
      <c r="B13" s="38" t="s">
        <v>600</v>
      </c>
      <c r="C13" s="27">
        <v>605554</v>
      </c>
      <c r="D13" s="26">
        <v>618458</v>
      </c>
    </row>
    <row r="14" spans="1:4" x14ac:dyDescent="0.25">
      <c r="A14" s="137" t="s">
        <v>162</v>
      </c>
      <c r="B14" s="37" t="s">
        <v>601</v>
      </c>
      <c r="C14" s="17">
        <v>234527</v>
      </c>
      <c r="D14" s="16">
        <v>172001</v>
      </c>
    </row>
    <row r="15" spans="1:4" x14ac:dyDescent="0.25">
      <c r="A15" s="137" t="s">
        <v>161</v>
      </c>
      <c r="B15" s="37" t="s">
        <v>591</v>
      </c>
      <c r="C15" s="17">
        <v>14655</v>
      </c>
      <c r="D15" s="16">
        <v>18484</v>
      </c>
    </row>
    <row r="16" spans="1:4" x14ac:dyDescent="0.25">
      <c r="A16" s="138" t="s">
        <v>160</v>
      </c>
      <c r="B16" s="9" t="s">
        <v>598</v>
      </c>
      <c r="C16" s="17">
        <v>27465</v>
      </c>
      <c r="D16" s="16">
        <v>20717</v>
      </c>
    </row>
    <row r="17" spans="1:4" x14ac:dyDescent="0.25">
      <c r="A17" s="138" t="s">
        <v>159</v>
      </c>
      <c r="B17" s="37" t="s">
        <v>599</v>
      </c>
      <c r="C17" s="17">
        <v>111071</v>
      </c>
      <c r="D17" s="16">
        <v>99985</v>
      </c>
    </row>
    <row r="18" spans="1:4" ht="16.5" thickBot="1" x14ac:dyDescent="0.3">
      <c r="A18" s="286" t="s">
        <v>158</v>
      </c>
      <c r="B18" s="42" t="s">
        <v>602</v>
      </c>
      <c r="C18" s="11">
        <v>284694</v>
      </c>
      <c r="D18" s="10">
        <v>125277</v>
      </c>
    </row>
    <row r="19" spans="1:4" ht="16.5" thickBot="1" x14ac:dyDescent="0.3">
      <c r="A19" s="244" t="s">
        <v>157</v>
      </c>
      <c r="B19" s="40"/>
      <c r="C19" s="30">
        <v>1277966</v>
      </c>
      <c r="D19" s="29">
        <v>1054922</v>
      </c>
    </row>
    <row r="20" spans="1:4" ht="16.5" thickBot="1" x14ac:dyDescent="0.3">
      <c r="A20" s="287" t="s">
        <v>141</v>
      </c>
      <c r="B20" s="40"/>
      <c r="C20" s="30">
        <v>2735522</v>
      </c>
      <c r="D20" s="29">
        <v>2570492</v>
      </c>
    </row>
    <row r="21" spans="1:4" x14ac:dyDescent="0.25">
      <c r="A21" s="48"/>
      <c r="B21" s="46"/>
      <c r="C21" s="46"/>
      <c r="D21" s="46"/>
    </row>
    <row r="22" spans="1:4" s="272" customFormat="1" thickBot="1" x14ac:dyDescent="0.3">
      <c r="A22" s="187" t="s">
        <v>156</v>
      </c>
      <c r="B22" s="28"/>
      <c r="C22" s="47"/>
      <c r="D22" s="28"/>
    </row>
    <row r="23" spans="1:4" x14ac:dyDescent="0.25">
      <c r="A23" s="288" t="s">
        <v>155</v>
      </c>
      <c r="B23" s="38" t="s">
        <v>603</v>
      </c>
      <c r="C23" s="27">
        <v>70400</v>
      </c>
      <c r="D23" s="26">
        <v>70400</v>
      </c>
    </row>
    <row r="24" spans="1:4" x14ac:dyDescent="0.25">
      <c r="A24" s="137" t="s">
        <v>136</v>
      </c>
      <c r="B24" s="37" t="s">
        <v>603</v>
      </c>
      <c r="C24" s="17">
        <v>-42363</v>
      </c>
      <c r="D24" s="16">
        <v>-42363</v>
      </c>
    </row>
    <row r="25" spans="1:4" x14ac:dyDescent="0.25">
      <c r="A25" s="137" t="s">
        <v>154</v>
      </c>
      <c r="B25" s="9"/>
      <c r="C25" s="17">
        <v>399</v>
      </c>
      <c r="D25" s="16">
        <v>399</v>
      </c>
    </row>
    <row r="26" spans="1:4" x14ac:dyDescent="0.25">
      <c r="A26" s="137" t="s">
        <v>140</v>
      </c>
      <c r="B26" s="9"/>
      <c r="C26" s="17">
        <v>849603</v>
      </c>
      <c r="D26" s="16">
        <v>706391</v>
      </c>
    </row>
    <row r="27" spans="1:4" ht="16.5" thickBot="1" x14ac:dyDescent="0.3">
      <c r="A27" s="163" t="s">
        <v>139</v>
      </c>
      <c r="B27" s="7"/>
      <c r="C27" s="11">
        <v>47348</v>
      </c>
      <c r="D27" s="10">
        <v>18984</v>
      </c>
    </row>
    <row r="28" spans="1:4" ht="32.25" thickBot="1" x14ac:dyDescent="0.3">
      <c r="A28" s="51" t="s">
        <v>153</v>
      </c>
      <c r="B28" s="46"/>
      <c r="C28" s="45">
        <v>925387</v>
      </c>
      <c r="D28" s="44">
        <v>753811</v>
      </c>
    </row>
    <row r="29" spans="1:4" ht="16.5" thickBot="1" x14ac:dyDescent="0.3">
      <c r="A29" s="243" t="s">
        <v>131</v>
      </c>
      <c r="B29" s="34"/>
      <c r="C29" s="33">
        <v>14306</v>
      </c>
      <c r="D29" s="32">
        <v>6126</v>
      </c>
    </row>
    <row r="30" spans="1:4" ht="16.5" thickBot="1" x14ac:dyDescent="0.3">
      <c r="A30" s="244" t="s">
        <v>138</v>
      </c>
      <c r="B30" s="40"/>
      <c r="C30" s="30">
        <v>939693</v>
      </c>
      <c r="D30" s="29">
        <v>759937</v>
      </c>
    </row>
    <row r="31" spans="1:4" x14ac:dyDescent="0.25">
      <c r="A31" s="20" t="s">
        <v>152</v>
      </c>
      <c r="B31" s="43" t="s">
        <v>604</v>
      </c>
      <c r="C31" s="27">
        <v>101846</v>
      </c>
      <c r="D31" s="26">
        <v>91216</v>
      </c>
    </row>
    <row r="32" spans="1:4" x14ac:dyDescent="0.25">
      <c r="A32" s="137" t="s">
        <v>151</v>
      </c>
      <c r="B32" s="9" t="s">
        <v>605</v>
      </c>
      <c r="C32" s="17">
        <v>103445</v>
      </c>
      <c r="D32" s="16">
        <v>196053</v>
      </c>
    </row>
    <row r="33" spans="1:4" x14ac:dyDescent="0.25">
      <c r="A33" s="137" t="s">
        <v>150</v>
      </c>
      <c r="B33" s="37" t="s">
        <v>597</v>
      </c>
      <c r="C33" s="17">
        <v>601156</v>
      </c>
      <c r="D33" s="16">
        <v>649400</v>
      </c>
    </row>
    <row r="34" spans="1:4" x14ac:dyDescent="0.25">
      <c r="A34" s="137" t="s">
        <v>149</v>
      </c>
      <c r="B34" s="37" t="s">
        <v>591</v>
      </c>
      <c r="C34" s="17">
        <v>10643</v>
      </c>
      <c r="D34" s="16">
        <v>12541</v>
      </c>
    </row>
    <row r="35" spans="1:4" ht="16.5" thickBot="1" x14ac:dyDescent="0.3">
      <c r="A35" s="163" t="s">
        <v>148</v>
      </c>
      <c r="B35" s="42" t="s">
        <v>606</v>
      </c>
      <c r="C35" s="11">
        <v>896</v>
      </c>
      <c r="D35" s="10">
        <v>1617</v>
      </c>
    </row>
    <row r="36" spans="1:4" ht="16.5" thickBot="1" x14ac:dyDescent="0.3">
      <c r="A36" s="244" t="s">
        <v>147</v>
      </c>
      <c r="B36" s="35"/>
      <c r="C36" s="30">
        <v>817986</v>
      </c>
      <c r="D36" s="29">
        <v>950827</v>
      </c>
    </row>
    <row r="37" spans="1:4" ht="18" x14ac:dyDescent="0.25">
      <c r="A37" s="20" t="s">
        <v>470</v>
      </c>
      <c r="B37" s="38" t="s">
        <v>607</v>
      </c>
      <c r="C37" s="27">
        <v>99093</v>
      </c>
      <c r="D37" s="26">
        <v>79439</v>
      </c>
    </row>
    <row r="38" spans="1:4" x14ac:dyDescent="0.25">
      <c r="A38" s="137" t="s">
        <v>146</v>
      </c>
      <c r="B38" s="9" t="s">
        <v>605</v>
      </c>
      <c r="C38" s="17">
        <v>32025</v>
      </c>
      <c r="D38" s="16">
        <v>84585</v>
      </c>
    </row>
    <row r="39" spans="1:4" x14ac:dyDescent="0.25">
      <c r="A39" s="137" t="s">
        <v>145</v>
      </c>
      <c r="B39" s="37" t="s">
        <v>597</v>
      </c>
      <c r="C39" s="17">
        <v>193429</v>
      </c>
      <c r="D39" s="16">
        <v>212876</v>
      </c>
    </row>
    <row r="40" spans="1:4" x14ac:dyDescent="0.25">
      <c r="A40" s="137" t="s">
        <v>144</v>
      </c>
      <c r="B40" s="37" t="s">
        <v>591</v>
      </c>
      <c r="C40" s="17">
        <v>28364</v>
      </c>
      <c r="D40" s="16">
        <v>41525</v>
      </c>
    </row>
    <row r="41" spans="1:4" ht="31.5" x14ac:dyDescent="0.25">
      <c r="A41" s="137" t="s">
        <v>143</v>
      </c>
      <c r="B41" s="9"/>
      <c r="C41" s="17">
        <v>464408</v>
      </c>
      <c r="D41" s="16">
        <v>299237</v>
      </c>
    </row>
    <row r="42" spans="1:4" ht="18.75" thickBot="1" x14ac:dyDescent="0.3">
      <c r="A42" s="163" t="s">
        <v>471</v>
      </c>
      <c r="B42" s="42" t="s">
        <v>606</v>
      </c>
      <c r="C42" s="11">
        <v>160524</v>
      </c>
      <c r="D42" s="10">
        <v>142066</v>
      </c>
    </row>
    <row r="43" spans="1:4" ht="16.5" thickBot="1" x14ac:dyDescent="0.3">
      <c r="A43" s="244" t="s">
        <v>142</v>
      </c>
      <c r="B43" s="40"/>
      <c r="C43" s="30">
        <v>977843</v>
      </c>
      <c r="D43" s="29">
        <v>859728</v>
      </c>
    </row>
    <row r="44" spans="1:4" ht="16.5" thickBot="1" x14ac:dyDescent="0.3">
      <c r="A44" s="244" t="s">
        <v>141</v>
      </c>
      <c r="B44" s="40"/>
      <c r="C44" s="30">
        <v>2735522</v>
      </c>
      <c r="D44" s="29">
        <v>2570492</v>
      </c>
    </row>
    <row r="45" spans="1:4" s="41" customFormat="1" ht="14.45" customHeight="1" x14ac:dyDescent="0.25">
      <c r="A45" s="314" t="s">
        <v>608</v>
      </c>
      <c r="B45" s="315"/>
      <c r="C45" s="315"/>
      <c r="D45" s="315"/>
    </row>
  </sheetData>
  <mergeCells count="4">
    <mergeCell ref="A45:D45"/>
    <mergeCell ref="A2:D2"/>
    <mergeCell ref="A3:D3"/>
    <mergeCell ref="A1:D1"/>
  </mergeCells>
  <hyperlinks>
    <hyperlink ref="A1:D1" location="Index!A1" display="Zurück zum Index" xr:uid="{0486DC6B-3E7C-49F9-B14C-A9AD07AFCF2F}"/>
  </hyperlinks>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F87B4-5D7A-4549-B58F-CBC4095D117F}">
  <sheetPr>
    <pageSetUpPr fitToPage="1"/>
  </sheetPr>
  <dimension ref="A1:G23"/>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8" t="s">
        <v>522</v>
      </c>
      <c r="B1" s="309"/>
      <c r="C1" s="309"/>
      <c r="D1" s="309"/>
      <c r="E1" s="309"/>
      <c r="F1" s="309"/>
      <c r="G1" s="309"/>
    </row>
    <row r="2" spans="1:7" s="229" customFormat="1" ht="18" customHeight="1" x14ac:dyDescent="0.25">
      <c r="A2" s="305" t="s">
        <v>521</v>
      </c>
      <c r="B2" s="306"/>
      <c r="C2" s="306"/>
      <c r="D2" s="306"/>
      <c r="E2" s="306"/>
      <c r="F2" s="306"/>
      <c r="G2" s="306"/>
    </row>
    <row r="3" spans="1:7" s="229" customFormat="1" ht="15.6" customHeight="1" x14ac:dyDescent="0.25">
      <c r="A3" s="307" t="s">
        <v>408</v>
      </c>
      <c r="B3" s="306"/>
      <c r="C3" s="306"/>
      <c r="D3" s="306"/>
      <c r="E3" s="306"/>
      <c r="F3" s="306"/>
      <c r="G3" s="306"/>
    </row>
    <row r="5" spans="1:7" s="272" customFormat="1" ht="60.75" thickBot="1" x14ac:dyDescent="0.3">
      <c r="B5" s="237">
        <v>2021</v>
      </c>
      <c r="C5" s="47" t="s">
        <v>337</v>
      </c>
      <c r="D5" s="293">
        <v>2020</v>
      </c>
      <c r="E5" s="28" t="s">
        <v>377</v>
      </c>
      <c r="F5" s="28" t="s">
        <v>376</v>
      </c>
      <c r="G5" s="28" t="s">
        <v>375</v>
      </c>
    </row>
    <row r="6" spans="1:7" ht="18" x14ac:dyDescent="0.25">
      <c r="A6" s="94" t="s">
        <v>374</v>
      </c>
      <c r="B6" s="224">
        <v>1742</v>
      </c>
      <c r="C6" s="224">
        <v>63</v>
      </c>
      <c r="D6" s="226">
        <v>1231</v>
      </c>
      <c r="E6" s="226">
        <v>63</v>
      </c>
      <c r="F6" s="226">
        <v>42</v>
      </c>
      <c r="G6" s="226">
        <v>41</v>
      </c>
    </row>
    <row r="7" spans="1:7" x14ac:dyDescent="0.25">
      <c r="A7" s="137" t="s">
        <v>86</v>
      </c>
      <c r="B7" s="17">
        <v>543</v>
      </c>
      <c r="C7" s="17">
        <v>20</v>
      </c>
      <c r="D7" s="16">
        <v>308</v>
      </c>
      <c r="E7" s="16">
        <v>16</v>
      </c>
      <c r="F7" s="16">
        <v>77</v>
      </c>
      <c r="G7" s="16">
        <v>78</v>
      </c>
    </row>
    <row r="8" spans="1:7" x14ac:dyDescent="0.25">
      <c r="A8" s="137" t="s">
        <v>85</v>
      </c>
      <c r="B8" s="17">
        <v>423</v>
      </c>
      <c r="C8" s="17">
        <v>15</v>
      </c>
      <c r="D8" s="16">
        <v>343</v>
      </c>
      <c r="E8" s="16">
        <v>18</v>
      </c>
      <c r="F8" s="16">
        <v>23</v>
      </c>
      <c r="G8" s="16">
        <v>22</v>
      </c>
    </row>
    <row r="9" spans="1:7" ht="16.5" thickBot="1" x14ac:dyDescent="0.3">
      <c r="A9" s="106" t="s">
        <v>80</v>
      </c>
      <c r="B9" s="225">
        <v>77</v>
      </c>
      <c r="C9" s="225">
        <v>3</v>
      </c>
      <c r="D9" s="227">
        <v>64</v>
      </c>
      <c r="E9" s="227">
        <v>3</v>
      </c>
      <c r="F9" s="227">
        <v>20</v>
      </c>
      <c r="G9" s="227">
        <v>20</v>
      </c>
    </row>
    <row r="10" spans="1:7" ht="16.5" thickBot="1" x14ac:dyDescent="0.3">
      <c r="A10" s="60" t="s">
        <v>141</v>
      </c>
      <c r="B10" s="64">
        <v>2786</v>
      </c>
      <c r="C10" s="64">
        <v>100</v>
      </c>
      <c r="D10" s="63">
        <v>1946</v>
      </c>
      <c r="E10" s="63">
        <v>100</v>
      </c>
      <c r="F10" s="63">
        <v>43</v>
      </c>
      <c r="G10" s="63">
        <v>43</v>
      </c>
    </row>
    <row r="11" spans="1:7" s="41" customFormat="1" ht="14.45" customHeight="1" x14ac:dyDescent="0.25">
      <c r="A11" s="310" t="s">
        <v>528</v>
      </c>
      <c r="B11" s="311"/>
      <c r="C11" s="311"/>
      <c r="D11" s="311"/>
      <c r="E11" s="311"/>
      <c r="F11" s="311"/>
      <c r="G11" s="311"/>
    </row>
    <row r="17" spans="1:1" x14ac:dyDescent="0.25">
      <c r="A17" s="24"/>
    </row>
    <row r="18" spans="1:1" x14ac:dyDescent="0.25">
      <c r="A18" s="24"/>
    </row>
    <row r="19" spans="1:1" x14ac:dyDescent="0.25">
      <c r="A19" s="24"/>
    </row>
    <row r="21" spans="1:1" x14ac:dyDescent="0.25">
      <c r="A21" s="24"/>
    </row>
    <row r="22" spans="1:1" x14ac:dyDescent="0.25">
      <c r="A22" s="24"/>
    </row>
    <row r="23" spans="1:1" x14ac:dyDescent="0.25">
      <c r="A23" s="24"/>
    </row>
  </sheetData>
  <mergeCells count="4">
    <mergeCell ref="A11:G11"/>
    <mergeCell ref="A2:G2"/>
    <mergeCell ref="A3:G3"/>
    <mergeCell ref="A1:G1"/>
  </mergeCells>
  <hyperlinks>
    <hyperlink ref="A1:G1" location="Index!A1" display="Zurück zum Index" xr:uid="{621A53AB-6E27-48D2-B281-C9C94294EEAA}"/>
  </hyperlinks>
  <pageMargins left="0.7" right="0.7" top="0.75" bottom="0.75" header="0.3" footer="0.3"/>
  <pageSetup paperSize="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0D6D4-3451-4F26-BB64-A8776BFE006F}">
  <sheetPr>
    <pageSetUpPr fitToPage="1"/>
  </sheetPr>
  <dimension ref="A1:M21"/>
  <sheetViews>
    <sheetView showGridLines="0" workbookViewId="0">
      <selection sqref="A1:K1"/>
    </sheetView>
  </sheetViews>
  <sheetFormatPr baseColWidth="10" defaultColWidth="11.42578125" defaultRowHeight="15.75" x14ac:dyDescent="0.25"/>
  <cols>
    <col min="1" max="1" width="26.28515625" style="1" customWidth="1" collapsed="1"/>
    <col min="2" max="11" width="12.5703125" style="1" customWidth="1" collapsed="1"/>
    <col min="12" max="16384" width="11.42578125" style="1" collapsed="1"/>
  </cols>
  <sheetData>
    <row r="1" spans="1:13" ht="14.45" customHeight="1" x14ac:dyDescent="0.25">
      <c r="A1" s="308" t="s">
        <v>522</v>
      </c>
      <c r="B1" s="309"/>
      <c r="C1" s="309"/>
      <c r="D1" s="309"/>
      <c r="E1" s="309"/>
      <c r="F1" s="309"/>
      <c r="G1" s="309"/>
      <c r="H1" s="309"/>
      <c r="I1" s="309"/>
      <c r="J1" s="309"/>
      <c r="K1" s="309"/>
    </row>
    <row r="2" spans="1:13" s="229" customFormat="1" ht="18" customHeight="1" x14ac:dyDescent="0.25">
      <c r="A2" s="305" t="s">
        <v>521</v>
      </c>
      <c r="B2" s="306"/>
      <c r="C2" s="306"/>
      <c r="D2" s="306"/>
      <c r="E2" s="306"/>
      <c r="F2" s="306"/>
      <c r="G2" s="306"/>
      <c r="H2" s="306"/>
      <c r="I2" s="306"/>
      <c r="J2" s="306"/>
      <c r="K2" s="306"/>
    </row>
    <row r="3" spans="1:13" s="229" customFormat="1" ht="15.6" customHeight="1" x14ac:dyDescent="0.25">
      <c r="A3" s="307" t="s">
        <v>37</v>
      </c>
      <c r="B3" s="306"/>
      <c r="C3" s="306"/>
      <c r="D3" s="306"/>
      <c r="E3" s="306"/>
      <c r="F3" s="306"/>
      <c r="G3" s="306"/>
      <c r="H3" s="306"/>
      <c r="I3" s="306"/>
      <c r="J3" s="306"/>
      <c r="K3" s="306"/>
    </row>
    <row r="5" spans="1:13" s="272" customFormat="1" thickBot="1" x14ac:dyDescent="0.3">
      <c r="E5" s="339" t="s">
        <v>140</v>
      </c>
      <c r="F5" s="341"/>
      <c r="G5" s="339" t="s">
        <v>139</v>
      </c>
      <c r="H5" s="341"/>
      <c r="I5" s="339" t="s">
        <v>138</v>
      </c>
      <c r="J5" s="341"/>
      <c r="K5" s="341"/>
    </row>
    <row r="6" spans="1:13" s="272" customFormat="1" ht="105.75" thickBot="1" x14ac:dyDescent="0.3">
      <c r="B6" s="28" t="s">
        <v>137</v>
      </c>
      <c r="C6" s="28" t="s">
        <v>520</v>
      </c>
      <c r="D6" s="28" t="s">
        <v>609</v>
      </c>
      <c r="E6" s="28" t="s">
        <v>135</v>
      </c>
      <c r="F6" s="28" t="s">
        <v>610</v>
      </c>
      <c r="G6" s="28" t="s">
        <v>134</v>
      </c>
      <c r="H6" s="28" t="s">
        <v>133</v>
      </c>
      <c r="I6" s="28" t="s">
        <v>132</v>
      </c>
      <c r="J6" s="28" t="s">
        <v>131</v>
      </c>
      <c r="K6" s="28" t="s">
        <v>130</v>
      </c>
    </row>
    <row r="7" spans="1:13" ht="16.5" thickBot="1" x14ac:dyDescent="0.3">
      <c r="A7" s="243" t="s">
        <v>121</v>
      </c>
      <c r="B7" s="31" t="s">
        <v>603</v>
      </c>
      <c r="C7" s="31" t="s">
        <v>603</v>
      </c>
      <c r="D7" s="34"/>
      <c r="E7" s="34"/>
      <c r="F7" s="34"/>
      <c r="G7" s="34"/>
      <c r="H7" s="34"/>
      <c r="I7" s="34"/>
      <c r="J7" s="34"/>
      <c r="K7" s="34"/>
    </row>
    <row r="8" spans="1:13" ht="16.5" thickBot="1" x14ac:dyDescent="0.3">
      <c r="A8" s="244" t="s">
        <v>129</v>
      </c>
      <c r="B8" s="29">
        <v>70400</v>
      </c>
      <c r="C8" s="29">
        <v>-42363</v>
      </c>
      <c r="D8" s="29">
        <v>399</v>
      </c>
      <c r="E8" s="29">
        <v>6641</v>
      </c>
      <c r="F8" s="29">
        <v>926175</v>
      </c>
      <c r="G8" s="29">
        <v>39194</v>
      </c>
      <c r="H8" s="29">
        <v>1180</v>
      </c>
      <c r="I8" s="29">
        <v>1001627</v>
      </c>
      <c r="J8" s="29">
        <v>41</v>
      </c>
      <c r="K8" s="29">
        <v>1001668</v>
      </c>
    </row>
    <row r="9" spans="1:13" x14ac:dyDescent="0.25">
      <c r="A9" s="289" t="s">
        <v>119</v>
      </c>
      <c r="B9" s="212"/>
      <c r="C9" s="212"/>
      <c r="D9" s="212"/>
      <c r="E9" s="212"/>
      <c r="F9" s="213">
        <v>-219593</v>
      </c>
      <c r="G9" s="212"/>
      <c r="H9" s="212"/>
      <c r="I9" s="213">
        <v>-219593</v>
      </c>
      <c r="J9" s="213">
        <v>412</v>
      </c>
      <c r="K9" s="213">
        <v>-219182</v>
      </c>
    </row>
    <row r="10" spans="1:13" ht="16.5" thickBot="1" x14ac:dyDescent="0.3">
      <c r="A10" s="231" t="s">
        <v>125</v>
      </c>
      <c r="B10" s="4"/>
      <c r="C10" s="4"/>
      <c r="D10" s="4"/>
      <c r="E10" s="4"/>
      <c r="F10" s="100">
        <v>-4071</v>
      </c>
      <c r="G10" s="100">
        <v>-18237</v>
      </c>
      <c r="H10" s="100">
        <v>-3153</v>
      </c>
      <c r="I10" s="100">
        <v>-25461</v>
      </c>
      <c r="J10" s="100">
        <v>-470</v>
      </c>
      <c r="K10" s="100">
        <v>-25931</v>
      </c>
    </row>
    <row r="11" spans="1:13" ht="16.5" thickBot="1" x14ac:dyDescent="0.3">
      <c r="A11" s="244" t="s">
        <v>124</v>
      </c>
      <c r="B11" s="40"/>
      <c r="C11" s="40"/>
      <c r="D11" s="40"/>
      <c r="E11" s="40"/>
      <c r="F11" s="29">
        <v>-223664</v>
      </c>
      <c r="G11" s="29">
        <v>-18237</v>
      </c>
      <c r="H11" s="29">
        <v>-3153</v>
      </c>
      <c r="I11" s="29">
        <v>-245054</v>
      </c>
      <c r="J11" s="29">
        <v>-58</v>
      </c>
      <c r="K11" s="29">
        <v>-245113</v>
      </c>
    </row>
    <row r="12" spans="1:13" x14ac:dyDescent="0.25">
      <c r="A12" s="1" t="s">
        <v>123</v>
      </c>
      <c r="B12" s="21"/>
      <c r="C12" s="21"/>
      <c r="D12" s="21"/>
      <c r="E12" s="21"/>
      <c r="F12" s="54">
        <v>-2761</v>
      </c>
      <c r="G12" s="21"/>
      <c r="H12" s="21"/>
      <c r="I12" s="54">
        <v>-2761</v>
      </c>
      <c r="J12" s="21"/>
      <c r="K12" s="54">
        <v>-2761</v>
      </c>
    </row>
    <row r="13" spans="1:13" ht="32.25" thickBot="1" x14ac:dyDescent="0.3">
      <c r="A13" s="269" t="s">
        <v>128</v>
      </c>
      <c r="B13" s="4"/>
      <c r="C13" s="4"/>
      <c r="D13" s="4"/>
      <c r="E13" s="4"/>
      <c r="F13" s="4"/>
      <c r="G13" s="4"/>
      <c r="H13" s="4"/>
      <c r="I13" s="4"/>
      <c r="J13" s="100">
        <v>6143</v>
      </c>
      <c r="K13" s="100">
        <v>6143</v>
      </c>
    </row>
    <row r="14" spans="1:13" ht="16.5" thickBot="1" x14ac:dyDescent="0.3">
      <c r="A14" s="287" t="s">
        <v>127</v>
      </c>
      <c r="B14" s="29">
        <v>70400</v>
      </c>
      <c r="C14" s="29">
        <v>-42363</v>
      </c>
      <c r="D14" s="29">
        <v>399</v>
      </c>
      <c r="E14" s="29">
        <v>6641</v>
      </c>
      <c r="F14" s="29">
        <v>699750</v>
      </c>
      <c r="G14" s="29">
        <v>20957</v>
      </c>
      <c r="H14" s="29">
        <v>-1973</v>
      </c>
      <c r="I14" s="29">
        <v>753811</v>
      </c>
      <c r="J14" s="29">
        <v>6126</v>
      </c>
      <c r="K14" s="29">
        <v>759937</v>
      </c>
    </row>
    <row r="15" spans="1:13" ht="16.5" thickBot="1" x14ac:dyDescent="0.3">
      <c r="A15" s="216"/>
      <c r="B15" s="217"/>
      <c r="C15" s="217"/>
      <c r="D15" s="217"/>
      <c r="E15" s="217"/>
      <c r="F15" s="217"/>
      <c r="G15" s="217"/>
      <c r="H15" s="217"/>
      <c r="I15" s="217"/>
      <c r="J15" s="217"/>
      <c r="K15" s="217"/>
    </row>
    <row r="16" spans="1:13" ht="16.5" thickBot="1" x14ac:dyDescent="0.3">
      <c r="A16" s="287" t="s">
        <v>126</v>
      </c>
      <c r="B16" s="30">
        <v>70400</v>
      </c>
      <c r="C16" s="30">
        <v>-42363</v>
      </c>
      <c r="D16" s="30">
        <v>399</v>
      </c>
      <c r="E16" s="30">
        <v>6641</v>
      </c>
      <c r="F16" s="30">
        <v>699750</v>
      </c>
      <c r="G16" s="30">
        <v>20957</v>
      </c>
      <c r="H16" s="30">
        <v>-1973</v>
      </c>
      <c r="I16" s="30">
        <v>753811</v>
      </c>
      <c r="J16" s="30">
        <v>6126</v>
      </c>
      <c r="K16" s="30">
        <v>759937</v>
      </c>
      <c r="M16" s="51"/>
    </row>
    <row r="17" spans="1:13" x14ac:dyDescent="0.25">
      <c r="A17" s="289" t="s">
        <v>119</v>
      </c>
      <c r="B17" s="210"/>
      <c r="C17" s="210"/>
      <c r="D17" s="210"/>
      <c r="E17" s="210"/>
      <c r="F17" s="211">
        <v>137339</v>
      </c>
      <c r="G17" s="210"/>
      <c r="H17" s="210"/>
      <c r="I17" s="211">
        <v>137339</v>
      </c>
      <c r="J17" s="211">
        <v>6786</v>
      </c>
      <c r="K17" s="211">
        <v>144125</v>
      </c>
    </row>
    <row r="18" spans="1:13" ht="16.5" thickBot="1" x14ac:dyDescent="0.3">
      <c r="A18" s="269" t="s">
        <v>125</v>
      </c>
      <c r="B18" s="85"/>
      <c r="C18" s="85"/>
      <c r="D18" s="85"/>
      <c r="E18" s="85"/>
      <c r="F18" s="101">
        <v>8635</v>
      </c>
      <c r="G18" s="101">
        <v>29766</v>
      </c>
      <c r="H18" s="101">
        <v>-1402</v>
      </c>
      <c r="I18" s="101">
        <v>36999</v>
      </c>
      <c r="J18" s="101">
        <v>1394</v>
      </c>
      <c r="K18" s="101">
        <v>38393</v>
      </c>
      <c r="M18" s="51"/>
    </row>
    <row r="19" spans="1:13" ht="16.5" thickBot="1" x14ac:dyDescent="0.3">
      <c r="A19" s="244" t="s">
        <v>124</v>
      </c>
      <c r="B19" s="39"/>
      <c r="C19" s="39"/>
      <c r="D19" s="39"/>
      <c r="E19" s="39"/>
      <c r="F19" s="30">
        <v>145974</v>
      </c>
      <c r="G19" s="30">
        <v>29766</v>
      </c>
      <c r="H19" s="30">
        <v>-1402</v>
      </c>
      <c r="I19" s="30">
        <v>174337</v>
      </c>
      <c r="J19" s="30">
        <v>8180</v>
      </c>
      <c r="K19" s="30">
        <v>182518</v>
      </c>
    </row>
    <row r="20" spans="1:13" ht="16.5" thickBot="1" x14ac:dyDescent="0.3">
      <c r="A20" s="290" t="s">
        <v>123</v>
      </c>
      <c r="B20" s="214"/>
      <c r="C20" s="214"/>
      <c r="D20" s="214"/>
      <c r="E20" s="214"/>
      <c r="F20" s="215">
        <v>-2761</v>
      </c>
      <c r="G20" s="214"/>
      <c r="H20" s="214"/>
      <c r="I20" s="215">
        <v>-2761</v>
      </c>
      <c r="J20" s="214"/>
      <c r="K20" s="215">
        <v>-2761</v>
      </c>
    </row>
    <row r="21" spans="1:13" ht="16.5" thickBot="1" x14ac:dyDescent="0.3">
      <c r="A21" s="287" t="s">
        <v>122</v>
      </c>
      <c r="B21" s="30">
        <v>70400</v>
      </c>
      <c r="C21" s="30">
        <v>-42363</v>
      </c>
      <c r="D21" s="30">
        <v>399</v>
      </c>
      <c r="E21" s="30">
        <v>6641</v>
      </c>
      <c r="F21" s="30">
        <v>842963</v>
      </c>
      <c r="G21" s="30">
        <v>50723</v>
      </c>
      <c r="H21" s="30">
        <v>-3375</v>
      </c>
      <c r="I21" s="30">
        <v>925387</v>
      </c>
      <c r="J21" s="30">
        <v>14306</v>
      </c>
      <c r="K21" s="30">
        <v>939693</v>
      </c>
    </row>
  </sheetData>
  <mergeCells count="6">
    <mergeCell ref="A1:K1"/>
    <mergeCell ref="E5:F5"/>
    <mergeCell ref="G5:H5"/>
    <mergeCell ref="I5:K5"/>
    <mergeCell ref="A2:K2"/>
    <mergeCell ref="A3:K3"/>
  </mergeCells>
  <hyperlinks>
    <hyperlink ref="A1:K1" location="Index!A1" display="Zurück zum Index" xr:uid="{1E1BFD2B-19EF-434A-93DA-D3A3296B3943}"/>
  </hyperlinks>
  <pageMargins left="0.7" right="0.7" top="0.75" bottom="0.75" header="0.3" footer="0.3"/>
  <pageSetup paperSize="9"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115B4-0562-434C-BFD6-3275C1671010}">
  <sheetPr>
    <pageSetUpPr fitToPage="1"/>
  </sheetPr>
  <dimension ref="A1:D38"/>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8" t="s">
        <v>522</v>
      </c>
      <c r="B1" s="309"/>
      <c r="C1" s="309"/>
      <c r="D1" s="309"/>
    </row>
    <row r="2" spans="1:4" s="229" customFormat="1" ht="18" customHeight="1" x14ac:dyDescent="0.25">
      <c r="A2" s="305" t="s">
        <v>521</v>
      </c>
      <c r="B2" s="306"/>
      <c r="C2" s="306"/>
      <c r="D2" s="306"/>
    </row>
    <row r="3" spans="1:4" s="229" customFormat="1" ht="15.6" customHeight="1" x14ac:dyDescent="0.25">
      <c r="A3" s="307" t="s">
        <v>39</v>
      </c>
      <c r="B3" s="306"/>
      <c r="C3" s="306"/>
      <c r="D3" s="306"/>
    </row>
    <row r="5" spans="1:4" s="272" customFormat="1" thickBot="1" x14ac:dyDescent="0.3">
      <c r="B5" s="28" t="s">
        <v>121</v>
      </c>
      <c r="C5" s="294">
        <v>2021</v>
      </c>
      <c r="D5" s="293">
        <v>2020</v>
      </c>
    </row>
    <row r="6" spans="1:4" x14ac:dyDescent="0.25">
      <c r="A6" s="20"/>
      <c r="B6" s="38" t="s">
        <v>611</v>
      </c>
      <c r="C6" s="15"/>
      <c r="D6" s="14"/>
    </row>
    <row r="7" spans="1:4" x14ac:dyDescent="0.25">
      <c r="A7" s="137" t="s">
        <v>119</v>
      </c>
      <c r="B7" s="9"/>
      <c r="C7" s="17">
        <v>144125</v>
      </c>
      <c r="D7" s="16">
        <v>-219182</v>
      </c>
    </row>
    <row r="8" spans="1:4" x14ac:dyDescent="0.25">
      <c r="A8" s="137" t="s">
        <v>118</v>
      </c>
      <c r="B8" s="37" t="s">
        <v>596</v>
      </c>
      <c r="C8" s="17">
        <v>339284</v>
      </c>
      <c r="D8" s="16">
        <v>465327</v>
      </c>
    </row>
    <row r="9" spans="1:4" x14ac:dyDescent="0.25">
      <c r="A9" s="137" t="s">
        <v>117</v>
      </c>
      <c r="B9" s="9"/>
      <c r="C9" s="17">
        <v>2709</v>
      </c>
      <c r="D9" s="16">
        <v>20635</v>
      </c>
    </row>
    <row r="10" spans="1:4" x14ac:dyDescent="0.25">
      <c r="A10" s="137" t="s">
        <v>116</v>
      </c>
      <c r="B10" s="9"/>
      <c r="C10" s="17">
        <v>5525</v>
      </c>
      <c r="D10" s="16">
        <v>-984</v>
      </c>
    </row>
    <row r="11" spans="1:4" x14ac:dyDescent="0.25">
      <c r="A11" s="137" t="s">
        <v>115</v>
      </c>
      <c r="B11" s="37" t="s">
        <v>591</v>
      </c>
      <c r="C11" s="17">
        <v>52749</v>
      </c>
      <c r="D11" s="16">
        <v>-54054</v>
      </c>
    </row>
    <row r="12" spans="1:4" x14ac:dyDescent="0.25">
      <c r="A12" s="137" t="s">
        <v>114</v>
      </c>
      <c r="B12" s="37" t="s">
        <v>590</v>
      </c>
      <c r="C12" s="17">
        <v>20689</v>
      </c>
      <c r="D12" s="16">
        <v>26167</v>
      </c>
    </row>
    <row r="13" spans="1:4" x14ac:dyDescent="0.25">
      <c r="A13" s="137" t="s">
        <v>113</v>
      </c>
      <c r="B13" s="9"/>
      <c r="C13" s="17">
        <v>35273</v>
      </c>
      <c r="D13" s="16">
        <v>-5410</v>
      </c>
    </row>
    <row r="14" spans="1:4" x14ac:dyDescent="0.25">
      <c r="A14" s="137" t="s">
        <v>112</v>
      </c>
      <c r="B14" s="9"/>
      <c r="C14" s="17">
        <v>-73565</v>
      </c>
      <c r="D14" s="16">
        <v>64983</v>
      </c>
    </row>
    <row r="15" spans="1:4" ht="33.75" x14ac:dyDescent="0.25">
      <c r="A15" s="137" t="s">
        <v>472</v>
      </c>
      <c r="B15" s="9"/>
      <c r="C15" s="17">
        <v>196580</v>
      </c>
      <c r="D15" s="16">
        <v>-5814</v>
      </c>
    </row>
    <row r="16" spans="1:4" x14ac:dyDescent="0.25">
      <c r="A16" s="137" t="s">
        <v>111</v>
      </c>
      <c r="B16" s="9"/>
      <c r="C16" s="17">
        <v>-7684</v>
      </c>
      <c r="D16" s="16">
        <v>-1651</v>
      </c>
    </row>
    <row r="17" spans="1:4" x14ac:dyDescent="0.25">
      <c r="A17" s="138" t="s">
        <v>110</v>
      </c>
      <c r="B17" s="37" t="s">
        <v>612</v>
      </c>
      <c r="C17" s="17">
        <v>-3093</v>
      </c>
      <c r="D17" s="16">
        <v>-7527</v>
      </c>
    </row>
    <row r="18" spans="1:4" ht="18" x14ac:dyDescent="0.25">
      <c r="A18" s="138" t="s">
        <v>473</v>
      </c>
      <c r="B18" s="9"/>
      <c r="C18" s="17">
        <v>-3305</v>
      </c>
      <c r="D18" s="16">
        <v>-10965</v>
      </c>
    </row>
    <row r="19" spans="1:4" ht="16.5" thickBot="1" x14ac:dyDescent="0.3">
      <c r="A19" s="286" t="s">
        <v>109</v>
      </c>
      <c r="B19" s="7"/>
      <c r="C19" s="11">
        <v>-51180</v>
      </c>
      <c r="D19" s="10">
        <v>-31613</v>
      </c>
    </row>
    <row r="20" spans="1:4" ht="16.5" thickBot="1" x14ac:dyDescent="0.3">
      <c r="A20" s="244" t="s">
        <v>108</v>
      </c>
      <c r="B20" s="36"/>
      <c r="C20" s="30">
        <v>658107</v>
      </c>
      <c r="D20" s="29">
        <v>239912</v>
      </c>
    </row>
    <row r="21" spans="1:4" x14ac:dyDescent="0.25">
      <c r="A21" s="288" t="s">
        <v>107</v>
      </c>
      <c r="B21" s="38" t="s">
        <v>596</v>
      </c>
      <c r="C21" s="27">
        <v>-81280</v>
      </c>
      <c r="D21" s="26">
        <v>-58469</v>
      </c>
    </row>
    <row r="22" spans="1:4" x14ac:dyDescent="0.25">
      <c r="A22" s="138" t="s">
        <v>106</v>
      </c>
      <c r="B22" s="37" t="s">
        <v>596</v>
      </c>
      <c r="C22" s="17">
        <v>-20264</v>
      </c>
      <c r="D22" s="16">
        <v>-19611</v>
      </c>
    </row>
    <row r="23" spans="1:4" ht="31.5" x14ac:dyDescent="0.25">
      <c r="A23" s="137" t="s">
        <v>105</v>
      </c>
      <c r="B23" s="9"/>
      <c r="C23" s="17">
        <v>-2963</v>
      </c>
      <c r="D23" s="16">
        <v>1961</v>
      </c>
    </row>
    <row r="24" spans="1:4" x14ac:dyDescent="0.25">
      <c r="A24" s="137" t="s">
        <v>104</v>
      </c>
      <c r="B24" s="9"/>
      <c r="C24" s="17">
        <v>58</v>
      </c>
      <c r="D24" s="16">
        <v>0</v>
      </c>
    </row>
    <row r="25" spans="1:4" ht="32.25" thickBot="1" x14ac:dyDescent="0.3">
      <c r="A25" s="163" t="s">
        <v>483</v>
      </c>
      <c r="B25" s="8"/>
      <c r="C25" s="11">
        <v>5437</v>
      </c>
      <c r="D25" s="10">
        <v>370</v>
      </c>
    </row>
    <row r="26" spans="1:4" ht="16.5" thickBot="1" x14ac:dyDescent="0.3">
      <c r="A26" s="244" t="s">
        <v>103</v>
      </c>
      <c r="B26" s="36"/>
      <c r="C26" s="30">
        <v>-99012</v>
      </c>
      <c r="D26" s="29">
        <v>-75749</v>
      </c>
    </row>
    <row r="27" spans="1:4" ht="31.5" x14ac:dyDescent="0.25">
      <c r="A27" s="20" t="s">
        <v>102</v>
      </c>
      <c r="B27" s="38" t="s">
        <v>593</v>
      </c>
      <c r="C27" s="27">
        <v>-2761</v>
      </c>
      <c r="D27" s="26">
        <v>-2761</v>
      </c>
    </row>
    <row r="28" spans="1:4" x14ac:dyDescent="0.25">
      <c r="A28" s="137" t="s">
        <v>101</v>
      </c>
      <c r="B28" s="37" t="s">
        <v>613</v>
      </c>
      <c r="C28" s="17">
        <v>-173808</v>
      </c>
      <c r="D28" s="16">
        <v>-56632</v>
      </c>
    </row>
    <row r="29" spans="1:4" x14ac:dyDescent="0.25">
      <c r="A29" s="137" t="s">
        <v>100</v>
      </c>
      <c r="B29" s="37" t="s">
        <v>613</v>
      </c>
      <c r="C29" s="17">
        <v>0</v>
      </c>
      <c r="D29" s="16">
        <v>104793</v>
      </c>
    </row>
    <row r="30" spans="1:4" x14ac:dyDescent="0.25">
      <c r="A30" s="137" t="s">
        <v>99</v>
      </c>
      <c r="B30" s="37"/>
      <c r="C30" s="17">
        <v>-210749</v>
      </c>
      <c r="D30" s="16">
        <v>-187466</v>
      </c>
    </row>
    <row r="31" spans="1:4" x14ac:dyDescent="0.25">
      <c r="A31" s="137" t="s">
        <v>98</v>
      </c>
      <c r="B31" s="9"/>
      <c r="C31" s="17">
        <v>-21186</v>
      </c>
      <c r="D31" s="16">
        <v>-27512</v>
      </c>
    </row>
    <row r="32" spans="1:4" ht="16.5" thickBot="1" x14ac:dyDescent="0.3">
      <c r="A32" s="163" t="s">
        <v>97</v>
      </c>
      <c r="B32" s="7"/>
      <c r="C32" s="11">
        <v>862</v>
      </c>
      <c r="D32" s="10">
        <v>2284</v>
      </c>
    </row>
    <row r="33" spans="1:4" ht="16.5" thickBot="1" x14ac:dyDescent="0.3">
      <c r="A33" s="244" t="s">
        <v>96</v>
      </c>
      <c r="B33" s="36"/>
      <c r="C33" s="30">
        <v>-407642</v>
      </c>
      <c r="D33" s="29">
        <v>-167294</v>
      </c>
    </row>
    <row r="34" spans="1:4" ht="32.25" thickBot="1" x14ac:dyDescent="0.3">
      <c r="A34" s="243" t="s">
        <v>95</v>
      </c>
      <c r="B34" s="34"/>
      <c r="C34" s="33">
        <v>7964</v>
      </c>
      <c r="D34" s="32">
        <v>-4218</v>
      </c>
    </row>
    <row r="35" spans="1:4" ht="32.25" thickBot="1" x14ac:dyDescent="0.3">
      <c r="A35" s="244" t="s">
        <v>94</v>
      </c>
      <c r="B35" s="35"/>
      <c r="C35" s="30">
        <v>159417</v>
      </c>
      <c r="D35" s="29">
        <v>-7349</v>
      </c>
    </row>
    <row r="36" spans="1:4" ht="32.25" thickBot="1" x14ac:dyDescent="0.3">
      <c r="A36" s="243" t="s">
        <v>93</v>
      </c>
      <c r="B36" s="34"/>
      <c r="C36" s="33">
        <v>125277</v>
      </c>
      <c r="D36" s="32">
        <v>132626</v>
      </c>
    </row>
    <row r="37" spans="1:4" ht="32.25" thickBot="1" x14ac:dyDescent="0.3">
      <c r="A37" s="244" t="s">
        <v>92</v>
      </c>
      <c r="B37" s="31" t="s">
        <v>602</v>
      </c>
      <c r="C37" s="30">
        <v>284694</v>
      </c>
      <c r="D37" s="29">
        <v>125277</v>
      </c>
    </row>
    <row r="38" spans="1:4" ht="14.45" customHeight="1" x14ac:dyDescent="0.25">
      <c r="A38" s="314" t="s">
        <v>608</v>
      </c>
      <c r="B38" s="315"/>
      <c r="C38" s="315"/>
      <c r="D38" s="315"/>
    </row>
  </sheetData>
  <mergeCells count="4">
    <mergeCell ref="A38:D38"/>
    <mergeCell ref="A2:D2"/>
    <mergeCell ref="A3:D3"/>
    <mergeCell ref="A1:D1"/>
  </mergeCells>
  <hyperlinks>
    <hyperlink ref="A1:D1" location="Index!A1" display="Zurück zum Index" xr:uid="{EAFA6ED2-FB9B-4CD6-965B-667879AA6B7E}"/>
  </hyperlinks>
  <pageMargins left="0.7" right="0.7" top="0.75" bottom="0.75" header="0.3" footer="0.3"/>
  <pageSetup paperSize="9"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A727A-A30F-4FA8-8502-22E33BC971B0}">
  <sheetPr>
    <pageSetUpPr fitToPage="1"/>
  </sheetPr>
  <dimension ref="A1:O62"/>
  <sheetViews>
    <sheetView showGridLines="0" workbookViewId="0">
      <selection sqref="A1:K1"/>
    </sheetView>
  </sheetViews>
  <sheetFormatPr baseColWidth="10" defaultColWidth="11.42578125" defaultRowHeight="15.75" x14ac:dyDescent="0.25"/>
  <cols>
    <col min="1" max="1" width="68.42578125" style="1" customWidth="1" collapsed="1"/>
    <col min="2" max="2" width="11.28515625" style="21" customWidth="1" collapsed="1"/>
    <col min="3" max="11" width="11.28515625" style="1" customWidth="1" collapsed="1"/>
    <col min="12" max="12" width="4.5703125" style="1" bestFit="1" customWidth="1" collapsed="1"/>
    <col min="13" max="16384" width="11.42578125" style="1" collapsed="1"/>
  </cols>
  <sheetData>
    <row r="1" spans="1:13" ht="14.45" customHeight="1" x14ac:dyDescent="0.25">
      <c r="A1" s="308" t="s">
        <v>522</v>
      </c>
      <c r="B1" s="309"/>
      <c r="C1" s="309"/>
      <c r="D1" s="309"/>
      <c r="E1" s="309"/>
      <c r="F1" s="309"/>
      <c r="G1" s="309"/>
      <c r="H1" s="309"/>
      <c r="I1" s="309"/>
      <c r="J1" s="309"/>
      <c r="K1" s="309"/>
    </row>
    <row r="2" spans="1:13" s="229" customFormat="1" ht="18" customHeight="1" x14ac:dyDescent="0.25">
      <c r="A2" s="305" t="s">
        <v>521</v>
      </c>
      <c r="B2" s="306"/>
      <c r="C2" s="306"/>
      <c r="D2" s="306"/>
      <c r="E2" s="306"/>
      <c r="F2" s="306"/>
      <c r="G2" s="306"/>
      <c r="H2" s="306"/>
      <c r="I2" s="306"/>
      <c r="J2" s="306"/>
      <c r="K2" s="306"/>
    </row>
    <row r="3" spans="1:13" s="229" customFormat="1" ht="15.6" customHeight="1" x14ac:dyDescent="0.25">
      <c r="A3" s="307" t="s">
        <v>40</v>
      </c>
      <c r="B3" s="306"/>
      <c r="C3" s="306"/>
      <c r="D3" s="306"/>
      <c r="E3" s="306"/>
      <c r="F3" s="306"/>
      <c r="G3" s="306"/>
      <c r="H3" s="306"/>
      <c r="I3" s="306"/>
      <c r="J3" s="306"/>
      <c r="K3" s="306"/>
    </row>
    <row r="5" spans="1:13" s="272" customFormat="1" ht="18" thickBot="1" x14ac:dyDescent="0.3">
      <c r="B5" s="294">
        <v>2021</v>
      </c>
      <c r="C5" s="28" t="s">
        <v>90</v>
      </c>
      <c r="D5" s="28" t="s">
        <v>89</v>
      </c>
      <c r="E5" s="291">
        <v>2018</v>
      </c>
      <c r="F5" s="293">
        <v>2017</v>
      </c>
      <c r="G5" s="293">
        <v>2016</v>
      </c>
      <c r="H5" s="293">
        <v>2015</v>
      </c>
      <c r="I5" s="293">
        <v>2014</v>
      </c>
      <c r="J5" s="293">
        <v>2013</v>
      </c>
      <c r="K5" s="293">
        <v>2012</v>
      </c>
      <c r="L5" s="28"/>
      <c r="M5" s="28"/>
    </row>
    <row r="6" spans="1:13" x14ac:dyDescent="0.25">
      <c r="A6" s="22" t="s">
        <v>400</v>
      </c>
      <c r="B6" s="27">
        <v>2786</v>
      </c>
      <c r="C6" s="26">
        <v>1946</v>
      </c>
      <c r="D6" s="26">
        <v>2884</v>
      </c>
      <c r="E6" s="26">
        <v>2796</v>
      </c>
      <c r="F6" s="26">
        <v>2733</v>
      </c>
      <c r="G6" s="26">
        <v>2693</v>
      </c>
      <c r="H6" s="26">
        <v>2809</v>
      </c>
      <c r="I6" s="26">
        <v>2572</v>
      </c>
      <c r="J6" s="26">
        <v>2432</v>
      </c>
      <c r="K6" s="26">
        <v>2346</v>
      </c>
      <c r="M6" s="21"/>
    </row>
    <row r="7" spans="1:13" x14ac:dyDescent="0.25">
      <c r="A7" s="137" t="s">
        <v>88</v>
      </c>
      <c r="B7" s="25"/>
      <c r="C7" s="5"/>
      <c r="D7" s="5"/>
      <c r="E7" s="5"/>
      <c r="F7" s="5"/>
      <c r="G7" s="5"/>
      <c r="H7" s="5"/>
      <c r="I7" s="5"/>
      <c r="J7" s="5"/>
      <c r="K7" s="5"/>
      <c r="M7" s="21"/>
    </row>
    <row r="8" spans="1:13" x14ac:dyDescent="0.25">
      <c r="A8" s="236" t="s">
        <v>87</v>
      </c>
      <c r="B8" s="17">
        <v>1742</v>
      </c>
      <c r="C8" s="16">
        <v>1231</v>
      </c>
      <c r="D8" s="16">
        <v>1803</v>
      </c>
      <c r="E8" s="16">
        <v>1736</v>
      </c>
      <c r="F8" s="16">
        <v>1681</v>
      </c>
      <c r="G8" s="16">
        <v>1660</v>
      </c>
      <c r="H8" s="16">
        <v>1683</v>
      </c>
      <c r="I8" s="16">
        <v>1566</v>
      </c>
      <c r="J8" s="16">
        <v>1457</v>
      </c>
      <c r="K8" s="16">
        <v>1378</v>
      </c>
      <c r="M8" s="21"/>
    </row>
    <row r="9" spans="1:13" x14ac:dyDescent="0.25">
      <c r="A9" s="236" t="s">
        <v>86</v>
      </c>
      <c r="B9" s="17">
        <v>543</v>
      </c>
      <c r="C9" s="16">
        <v>308</v>
      </c>
      <c r="D9" s="16">
        <v>560</v>
      </c>
      <c r="E9" s="16">
        <v>574</v>
      </c>
      <c r="F9" s="16">
        <v>577</v>
      </c>
      <c r="G9" s="16">
        <v>582</v>
      </c>
      <c r="H9" s="16">
        <v>671</v>
      </c>
      <c r="I9" s="16">
        <v>587</v>
      </c>
      <c r="J9" s="16">
        <v>570</v>
      </c>
      <c r="K9" s="16">
        <v>559</v>
      </c>
      <c r="M9" s="21"/>
    </row>
    <row r="10" spans="1:13" x14ac:dyDescent="0.25">
      <c r="A10" s="236" t="s">
        <v>85</v>
      </c>
      <c r="B10" s="17">
        <v>423</v>
      </c>
      <c r="C10" s="16">
        <v>343</v>
      </c>
      <c r="D10" s="16">
        <v>438</v>
      </c>
      <c r="E10" s="16">
        <v>410</v>
      </c>
      <c r="F10" s="16">
        <v>396</v>
      </c>
      <c r="G10" s="16">
        <v>382</v>
      </c>
      <c r="H10" s="16">
        <v>393</v>
      </c>
      <c r="I10" s="16">
        <v>361</v>
      </c>
      <c r="J10" s="16">
        <v>347</v>
      </c>
      <c r="K10" s="16">
        <v>353</v>
      </c>
      <c r="M10" s="21"/>
    </row>
    <row r="11" spans="1:13" x14ac:dyDescent="0.25">
      <c r="A11" s="236" t="s">
        <v>80</v>
      </c>
      <c r="B11" s="17">
        <v>77</v>
      </c>
      <c r="C11" s="16">
        <v>64</v>
      </c>
      <c r="D11" s="16">
        <v>84</v>
      </c>
      <c r="E11" s="16">
        <v>76</v>
      </c>
      <c r="F11" s="16">
        <v>79</v>
      </c>
      <c r="G11" s="16">
        <v>69</v>
      </c>
      <c r="H11" s="16">
        <v>62</v>
      </c>
      <c r="I11" s="16">
        <v>58</v>
      </c>
      <c r="J11" s="16">
        <v>58</v>
      </c>
      <c r="K11" s="16">
        <v>56</v>
      </c>
      <c r="M11" s="21"/>
    </row>
    <row r="12" spans="1:13" ht="18" x14ac:dyDescent="0.25">
      <c r="A12" s="137" t="s">
        <v>84</v>
      </c>
      <c r="B12" s="25"/>
      <c r="C12" s="5"/>
      <c r="D12" s="5"/>
      <c r="E12" s="5"/>
      <c r="F12" s="5"/>
      <c r="G12" s="5"/>
      <c r="H12" s="5"/>
      <c r="I12" s="5"/>
      <c r="J12" s="5"/>
      <c r="K12" s="5"/>
      <c r="M12" s="21"/>
    </row>
    <row r="13" spans="1:13" ht="18" x14ac:dyDescent="0.25">
      <c r="A13" s="236" t="s">
        <v>83</v>
      </c>
      <c r="B13" s="17">
        <v>1512</v>
      </c>
      <c r="C13" s="16">
        <v>1057</v>
      </c>
      <c r="D13" s="17">
        <v>1869</v>
      </c>
      <c r="E13" s="17">
        <v>1768</v>
      </c>
      <c r="F13" s="17">
        <v>1732</v>
      </c>
      <c r="G13" s="17">
        <v>1677</v>
      </c>
      <c r="H13" s="17">
        <v>1689</v>
      </c>
      <c r="I13" s="17">
        <v>1471</v>
      </c>
      <c r="J13" s="17">
        <v>1314</v>
      </c>
      <c r="K13" s="17">
        <v>1150</v>
      </c>
      <c r="M13" s="21"/>
    </row>
    <row r="14" spans="1:13" ht="18" x14ac:dyDescent="0.25">
      <c r="A14" s="236" t="s">
        <v>82</v>
      </c>
      <c r="B14" s="17">
        <v>647</v>
      </c>
      <c r="C14" s="16">
        <v>472</v>
      </c>
      <c r="D14" s="17">
        <v>931</v>
      </c>
      <c r="E14" s="17">
        <v>952</v>
      </c>
      <c r="F14" s="17">
        <v>922</v>
      </c>
      <c r="G14" s="17">
        <v>947</v>
      </c>
      <c r="H14" s="17">
        <v>1058</v>
      </c>
      <c r="I14" s="17">
        <v>1043</v>
      </c>
      <c r="J14" s="17">
        <v>1060</v>
      </c>
      <c r="K14" s="17">
        <v>1140</v>
      </c>
      <c r="M14" s="21"/>
    </row>
    <row r="15" spans="1:13" x14ac:dyDescent="0.25">
      <c r="A15" s="236" t="s">
        <v>81</v>
      </c>
      <c r="B15" s="17">
        <v>549</v>
      </c>
      <c r="C15" s="16">
        <v>352</v>
      </c>
      <c r="D15" s="25" t="s">
        <v>41</v>
      </c>
      <c r="E15" s="25" t="s">
        <v>41</v>
      </c>
      <c r="F15" s="25" t="s">
        <v>41</v>
      </c>
      <c r="G15" s="25" t="s">
        <v>41</v>
      </c>
      <c r="H15" s="25" t="s">
        <v>41</v>
      </c>
      <c r="I15" s="25" t="s">
        <v>41</v>
      </c>
      <c r="J15" s="25" t="s">
        <v>41</v>
      </c>
      <c r="K15" s="25" t="s">
        <v>41</v>
      </c>
      <c r="M15" s="21"/>
    </row>
    <row r="16" spans="1:13" x14ac:dyDescent="0.25">
      <c r="A16" s="236" t="s">
        <v>80</v>
      </c>
      <c r="B16" s="17">
        <v>77</v>
      </c>
      <c r="C16" s="16">
        <v>64</v>
      </c>
      <c r="D16" s="16">
        <v>84</v>
      </c>
      <c r="E16" s="16">
        <v>76</v>
      </c>
      <c r="F16" s="16">
        <v>79</v>
      </c>
      <c r="G16" s="16">
        <v>69</v>
      </c>
      <c r="H16" s="16">
        <v>62</v>
      </c>
      <c r="I16" s="16">
        <v>58</v>
      </c>
      <c r="J16" s="16">
        <v>58</v>
      </c>
      <c r="K16" s="16">
        <v>56</v>
      </c>
      <c r="M16" s="21"/>
    </row>
    <row r="17" spans="1:15" ht="18" x14ac:dyDescent="0.25">
      <c r="A17" s="138" t="s">
        <v>79</v>
      </c>
      <c r="B17" s="25"/>
      <c r="C17" s="5"/>
      <c r="D17" s="5"/>
      <c r="E17" s="5"/>
      <c r="F17" s="5"/>
      <c r="G17" s="5"/>
      <c r="H17" s="5"/>
      <c r="I17" s="5"/>
      <c r="J17" s="5"/>
      <c r="K17" s="5"/>
      <c r="M17" s="21"/>
    </row>
    <row r="18" spans="1:15" x14ac:dyDescent="0.25">
      <c r="A18" s="236" t="s">
        <v>78</v>
      </c>
      <c r="B18" s="17">
        <v>2181</v>
      </c>
      <c r="C18" s="16">
        <v>1530</v>
      </c>
      <c r="D18" s="364">
        <v>2488</v>
      </c>
      <c r="E18" s="364">
        <v>2422</v>
      </c>
      <c r="F18" s="364">
        <v>2336</v>
      </c>
      <c r="G18" s="364">
        <v>2313</v>
      </c>
      <c r="H18" s="364">
        <v>2522</v>
      </c>
      <c r="I18" s="364">
        <v>2328</v>
      </c>
      <c r="J18" s="364">
        <v>2205</v>
      </c>
      <c r="K18" s="366" t="s">
        <v>41</v>
      </c>
      <c r="M18" s="21"/>
    </row>
    <row r="19" spans="1:15" x14ac:dyDescent="0.25">
      <c r="A19" s="236" t="s">
        <v>77</v>
      </c>
      <c r="B19" s="17">
        <v>192</v>
      </c>
      <c r="C19" s="16">
        <v>131</v>
      </c>
      <c r="D19" s="365"/>
      <c r="E19" s="365"/>
      <c r="F19" s="365"/>
      <c r="G19" s="365"/>
      <c r="H19" s="365"/>
      <c r="I19" s="365"/>
      <c r="J19" s="365"/>
      <c r="K19" s="367"/>
      <c r="M19" s="21"/>
    </row>
    <row r="20" spans="1:15" ht="16.5" thickBot="1" x14ac:dyDescent="0.3">
      <c r="A20" s="242" t="s">
        <v>76</v>
      </c>
      <c r="B20" s="11">
        <v>413</v>
      </c>
      <c r="C20" s="10">
        <v>285</v>
      </c>
      <c r="D20" s="10">
        <v>396</v>
      </c>
      <c r="E20" s="10">
        <v>374</v>
      </c>
      <c r="F20" s="10">
        <v>397</v>
      </c>
      <c r="G20" s="10">
        <v>380</v>
      </c>
      <c r="H20" s="10">
        <v>287</v>
      </c>
      <c r="I20" s="10">
        <v>243</v>
      </c>
      <c r="J20" s="10">
        <v>227</v>
      </c>
      <c r="K20" s="3" t="s">
        <v>41</v>
      </c>
      <c r="M20" s="21"/>
    </row>
    <row r="21" spans="1:15" x14ac:dyDescent="0.25">
      <c r="A21" s="292" t="s">
        <v>401</v>
      </c>
      <c r="B21" s="15"/>
      <c r="C21" s="14"/>
      <c r="D21" s="14"/>
      <c r="E21" s="14"/>
      <c r="F21" s="14"/>
      <c r="G21" s="14"/>
      <c r="H21" s="14"/>
      <c r="I21" s="14"/>
      <c r="J21" s="14"/>
      <c r="K21" s="14"/>
      <c r="L21" s="24"/>
      <c r="M21" s="21"/>
    </row>
    <row r="22" spans="1:15" x14ac:dyDescent="0.25">
      <c r="A22" s="138" t="s">
        <v>75</v>
      </c>
      <c r="B22" s="17">
        <v>1721</v>
      </c>
      <c r="C22" s="16">
        <v>1187</v>
      </c>
      <c r="D22" s="16">
        <v>1875</v>
      </c>
      <c r="E22" s="16">
        <v>1824</v>
      </c>
      <c r="F22" s="16">
        <v>1808</v>
      </c>
      <c r="G22" s="16">
        <v>1777</v>
      </c>
      <c r="H22" s="16">
        <v>1853</v>
      </c>
      <c r="I22" s="16">
        <v>1699</v>
      </c>
      <c r="J22" s="16">
        <v>1580</v>
      </c>
      <c r="K22" s="16">
        <v>1444</v>
      </c>
      <c r="L22" s="24"/>
      <c r="M22" s="21"/>
    </row>
    <row r="23" spans="1:15" x14ac:dyDescent="0.25">
      <c r="A23" s="138" t="s">
        <v>460</v>
      </c>
      <c r="B23" s="19">
        <v>61.8</v>
      </c>
      <c r="C23" s="18">
        <v>61</v>
      </c>
      <c r="D23" s="18">
        <v>65</v>
      </c>
      <c r="E23" s="18">
        <v>65.2</v>
      </c>
      <c r="F23" s="18">
        <v>66.2</v>
      </c>
      <c r="G23" s="18">
        <v>66</v>
      </c>
      <c r="H23" s="18">
        <v>66</v>
      </c>
      <c r="I23" s="18">
        <v>66.099999999999994</v>
      </c>
      <c r="J23" s="18">
        <v>64.900000000000006</v>
      </c>
      <c r="K23" s="18">
        <v>61.6</v>
      </c>
      <c r="L23" s="24"/>
      <c r="M23" s="21"/>
      <c r="O23" s="51"/>
    </row>
    <row r="24" spans="1:15" ht="18" x14ac:dyDescent="0.25">
      <c r="A24" s="137" t="s">
        <v>74</v>
      </c>
      <c r="B24" s="17">
        <v>228</v>
      </c>
      <c r="C24" s="5" t="s">
        <v>73</v>
      </c>
      <c r="D24" s="16">
        <v>344</v>
      </c>
      <c r="E24" s="16">
        <v>347</v>
      </c>
      <c r="F24" s="16">
        <v>341</v>
      </c>
      <c r="G24" s="16">
        <v>263</v>
      </c>
      <c r="H24" s="16">
        <v>448</v>
      </c>
      <c r="I24" s="16">
        <v>449</v>
      </c>
      <c r="J24" s="16">
        <v>456</v>
      </c>
      <c r="K24" s="16">
        <v>432</v>
      </c>
      <c r="M24" s="21"/>
    </row>
    <row r="25" spans="1:15" ht="18" x14ac:dyDescent="0.25">
      <c r="A25" s="138" t="s">
        <v>461</v>
      </c>
      <c r="B25" s="19">
        <v>8.1999999999999993</v>
      </c>
      <c r="C25" s="5" t="s">
        <v>72</v>
      </c>
      <c r="D25" s="18">
        <v>11.9</v>
      </c>
      <c r="E25" s="18">
        <v>12.4</v>
      </c>
      <c r="F25" s="18">
        <v>12.5</v>
      </c>
      <c r="G25" s="18">
        <v>9.8000000000000007</v>
      </c>
      <c r="H25" s="18">
        <v>15.9</v>
      </c>
      <c r="I25" s="18">
        <v>17.399999999999999</v>
      </c>
      <c r="J25" s="18">
        <v>18.7</v>
      </c>
      <c r="K25" s="18">
        <v>18.399999999999999</v>
      </c>
      <c r="L25" s="24"/>
      <c r="M25" s="21"/>
    </row>
    <row r="26" spans="1:15" x14ac:dyDescent="0.25">
      <c r="A26" s="138" t="s">
        <v>71</v>
      </c>
      <c r="B26" s="17">
        <v>568</v>
      </c>
      <c r="C26" s="16">
        <v>230</v>
      </c>
      <c r="D26" s="16">
        <v>707</v>
      </c>
      <c r="E26" s="16">
        <v>476</v>
      </c>
      <c r="F26" s="16">
        <v>499</v>
      </c>
      <c r="G26" s="16">
        <v>433</v>
      </c>
      <c r="H26" s="16">
        <v>590</v>
      </c>
      <c r="I26" s="16">
        <v>572</v>
      </c>
      <c r="J26" s="16">
        <v>561</v>
      </c>
      <c r="K26" s="16">
        <v>524</v>
      </c>
      <c r="L26" s="24"/>
      <c r="M26" s="21"/>
    </row>
    <row r="27" spans="1:15" ht="18.75" thickBot="1" x14ac:dyDescent="0.3">
      <c r="A27" s="163" t="s">
        <v>70</v>
      </c>
      <c r="B27" s="11">
        <v>137</v>
      </c>
      <c r="C27" s="3" t="s">
        <v>69</v>
      </c>
      <c r="D27" s="10">
        <v>205</v>
      </c>
      <c r="E27" s="10">
        <v>236</v>
      </c>
      <c r="F27" s="10">
        <v>231</v>
      </c>
      <c r="G27" s="10">
        <v>194</v>
      </c>
      <c r="H27" s="10">
        <v>319</v>
      </c>
      <c r="I27" s="10">
        <v>333</v>
      </c>
      <c r="J27" s="10">
        <v>329</v>
      </c>
      <c r="K27" s="10">
        <v>307</v>
      </c>
      <c r="M27" s="21"/>
    </row>
    <row r="28" spans="1:15" ht="31.5" x14ac:dyDescent="0.25">
      <c r="A28" s="22" t="s">
        <v>402</v>
      </c>
      <c r="B28" s="23"/>
      <c r="C28" s="22"/>
      <c r="D28" s="22"/>
      <c r="E28" s="22"/>
      <c r="F28" s="22"/>
      <c r="G28" s="22"/>
      <c r="H28" s="22"/>
      <c r="I28" s="22"/>
      <c r="J28" s="22"/>
      <c r="K28" s="22"/>
      <c r="M28" s="21"/>
    </row>
    <row r="29" spans="1:15" x14ac:dyDescent="0.25">
      <c r="A29" s="137" t="s">
        <v>14</v>
      </c>
      <c r="B29" s="17">
        <v>376</v>
      </c>
      <c r="C29" s="16">
        <v>491</v>
      </c>
      <c r="D29" s="16">
        <v>528</v>
      </c>
      <c r="E29" s="16">
        <v>537</v>
      </c>
      <c r="F29" s="16">
        <v>459</v>
      </c>
      <c r="G29" s="16">
        <v>524</v>
      </c>
      <c r="H29" s="16">
        <v>528</v>
      </c>
      <c r="I29" s="16">
        <v>503</v>
      </c>
      <c r="J29" s="16">
        <v>432</v>
      </c>
      <c r="K29" s="16">
        <v>409</v>
      </c>
      <c r="M29" s="21"/>
    </row>
    <row r="30" spans="1:15" x14ac:dyDescent="0.25">
      <c r="A30" s="137" t="s">
        <v>68</v>
      </c>
      <c r="B30" s="17">
        <v>1458</v>
      </c>
      <c r="C30" s="16">
        <v>1516</v>
      </c>
      <c r="D30" s="16">
        <v>1713</v>
      </c>
      <c r="E30" s="16">
        <v>686</v>
      </c>
      <c r="F30" s="16">
        <v>662</v>
      </c>
      <c r="G30" s="16">
        <v>752</v>
      </c>
      <c r="H30" s="16">
        <v>765</v>
      </c>
      <c r="I30" s="16">
        <v>660</v>
      </c>
      <c r="J30" s="16">
        <v>612</v>
      </c>
      <c r="K30" s="16">
        <v>588</v>
      </c>
    </row>
    <row r="31" spans="1:15" x14ac:dyDescent="0.25">
      <c r="A31" s="137" t="s">
        <v>67</v>
      </c>
      <c r="B31" s="17">
        <v>940</v>
      </c>
      <c r="C31" s="16">
        <v>760</v>
      </c>
      <c r="D31" s="16">
        <v>1002</v>
      </c>
      <c r="E31" s="16">
        <v>981</v>
      </c>
      <c r="F31" s="16">
        <v>915</v>
      </c>
      <c r="G31" s="16">
        <v>888</v>
      </c>
      <c r="H31" s="16">
        <v>956</v>
      </c>
      <c r="I31" s="16">
        <v>844</v>
      </c>
      <c r="J31" s="16">
        <v>740</v>
      </c>
      <c r="K31" s="16">
        <v>632</v>
      </c>
    </row>
    <row r="32" spans="1:15" x14ac:dyDescent="0.25">
      <c r="A32" s="137" t="s">
        <v>462</v>
      </c>
      <c r="B32" s="17">
        <v>34</v>
      </c>
      <c r="C32" s="16">
        <v>30</v>
      </c>
      <c r="D32" s="16">
        <v>35</v>
      </c>
      <c r="E32" s="16">
        <v>53</v>
      </c>
      <c r="F32" s="16">
        <v>53</v>
      </c>
      <c r="G32" s="16">
        <v>49</v>
      </c>
      <c r="H32" s="16">
        <v>53</v>
      </c>
      <c r="I32" s="16">
        <v>51</v>
      </c>
      <c r="J32" s="16">
        <v>49</v>
      </c>
      <c r="K32" s="16">
        <v>40</v>
      </c>
    </row>
    <row r="33" spans="1:11" ht="16.5" thickBot="1" x14ac:dyDescent="0.3">
      <c r="A33" s="163" t="s">
        <v>66</v>
      </c>
      <c r="B33" s="11">
        <v>2736</v>
      </c>
      <c r="C33" s="10">
        <v>2570</v>
      </c>
      <c r="D33" s="10">
        <v>2877</v>
      </c>
      <c r="E33" s="10">
        <v>1858</v>
      </c>
      <c r="F33" s="10">
        <v>1720</v>
      </c>
      <c r="G33" s="10">
        <v>1799</v>
      </c>
      <c r="H33" s="10">
        <v>1800</v>
      </c>
      <c r="I33" s="10">
        <v>1662</v>
      </c>
      <c r="J33" s="10">
        <v>1501</v>
      </c>
      <c r="K33" s="10">
        <v>1577</v>
      </c>
    </row>
    <row r="34" spans="1:11" x14ac:dyDescent="0.25">
      <c r="A34" s="22" t="s">
        <v>403</v>
      </c>
      <c r="B34" s="15"/>
      <c r="C34" s="20"/>
      <c r="D34" s="20"/>
      <c r="E34" s="20"/>
      <c r="F34" s="20"/>
      <c r="G34" s="20"/>
      <c r="H34" s="20"/>
      <c r="I34" s="20"/>
      <c r="J34" s="20"/>
      <c r="K34" s="20"/>
    </row>
    <row r="35" spans="1:11" x14ac:dyDescent="0.25">
      <c r="A35" s="137" t="s">
        <v>65</v>
      </c>
      <c r="B35" s="17">
        <v>559</v>
      </c>
      <c r="C35" s="16">
        <v>164</v>
      </c>
      <c r="D35" s="16">
        <v>457</v>
      </c>
      <c r="E35" s="16">
        <v>170</v>
      </c>
      <c r="F35" s="16">
        <v>294</v>
      </c>
      <c r="G35" s="16">
        <v>220</v>
      </c>
      <c r="H35" s="16">
        <v>208</v>
      </c>
      <c r="I35" s="16">
        <v>268</v>
      </c>
      <c r="J35" s="16">
        <v>230</v>
      </c>
      <c r="K35" s="16">
        <v>221</v>
      </c>
    </row>
    <row r="36" spans="1:11" x14ac:dyDescent="0.25">
      <c r="A36" s="137" t="s">
        <v>64</v>
      </c>
      <c r="B36" s="17">
        <v>628</v>
      </c>
      <c r="C36" s="16">
        <v>1004</v>
      </c>
      <c r="D36" s="16">
        <v>1040</v>
      </c>
      <c r="E36" s="16">
        <v>22</v>
      </c>
      <c r="F36" s="16">
        <v>7</v>
      </c>
      <c r="G36" s="16">
        <v>113</v>
      </c>
      <c r="H36" s="16">
        <v>82</v>
      </c>
      <c r="I36" s="16">
        <v>36</v>
      </c>
      <c r="J36" s="16">
        <v>57</v>
      </c>
      <c r="K36" s="16">
        <v>130</v>
      </c>
    </row>
    <row r="37" spans="1:11" x14ac:dyDescent="0.25">
      <c r="A37" s="137" t="s">
        <v>63</v>
      </c>
      <c r="B37" s="17">
        <v>104</v>
      </c>
      <c r="C37" s="16">
        <v>80</v>
      </c>
      <c r="D37" s="16">
        <v>192</v>
      </c>
      <c r="E37" s="16">
        <v>155</v>
      </c>
      <c r="F37" s="16">
        <v>128</v>
      </c>
      <c r="G37" s="16">
        <v>157</v>
      </c>
      <c r="H37" s="16">
        <v>220</v>
      </c>
      <c r="I37" s="16">
        <v>135</v>
      </c>
      <c r="J37" s="16">
        <v>185</v>
      </c>
      <c r="K37" s="16">
        <v>166</v>
      </c>
    </row>
    <row r="38" spans="1:11" ht="18" x14ac:dyDescent="0.25">
      <c r="A38" s="137" t="s">
        <v>62</v>
      </c>
      <c r="B38" s="17">
        <v>339</v>
      </c>
      <c r="C38" s="5" t="s">
        <v>61</v>
      </c>
      <c r="D38" s="16">
        <v>362</v>
      </c>
      <c r="E38" s="16">
        <v>129</v>
      </c>
      <c r="F38" s="16">
        <v>158</v>
      </c>
      <c r="G38" s="16">
        <v>169</v>
      </c>
      <c r="H38" s="16">
        <v>142</v>
      </c>
      <c r="I38" s="16">
        <v>123</v>
      </c>
      <c r="J38" s="16">
        <v>105</v>
      </c>
      <c r="K38" s="16">
        <v>92</v>
      </c>
    </row>
    <row r="39" spans="1:11" ht="18" x14ac:dyDescent="0.25">
      <c r="A39" s="137" t="s">
        <v>60</v>
      </c>
      <c r="B39" s="19">
        <v>1.1000000000000001</v>
      </c>
      <c r="C39" s="18">
        <v>-6.7</v>
      </c>
      <c r="D39" s="18">
        <v>0.2</v>
      </c>
      <c r="E39" s="18">
        <v>0</v>
      </c>
      <c r="F39" s="18">
        <v>0</v>
      </c>
      <c r="G39" s="18">
        <v>0.2</v>
      </c>
      <c r="H39" s="18">
        <v>0.1</v>
      </c>
      <c r="I39" s="18">
        <v>0.1</v>
      </c>
      <c r="J39" s="18">
        <v>0.1</v>
      </c>
      <c r="K39" s="18">
        <v>0.2</v>
      </c>
    </row>
    <row r="40" spans="1:11" ht="18.75" thickBot="1" x14ac:dyDescent="0.3">
      <c r="A40" s="163" t="s">
        <v>59</v>
      </c>
      <c r="B40" s="11">
        <v>48</v>
      </c>
      <c r="C40" s="10">
        <v>3</v>
      </c>
      <c r="D40" s="10">
        <v>3</v>
      </c>
      <c r="E40" s="10">
        <v>186</v>
      </c>
      <c r="F40" s="10">
        <v>183</v>
      </c>
      <c r="G40" s="10">
        <v>179</v>
      </c>
      <c r="H40" s="10">
        <v>250</v>
      </c>
      <c r="I40" s="10">
        <v>250</v>
      </c>
      <c r="J40" s="10">
        <v>231</v>
      </c>
      <c r="K40" s="10">
        <v>215</v>
      </c>
    </row>
    <row r="41" spans="1:11" x14ac:dyDescent="0.25">
      <c r="A41" s="22" t="s">
        <v>58</v>
      </c>
      <c r="B41" s="15"/>
      <c r="C41" s="14"/>
      <c r="D41" s="14"/>
      <c r="E41" s="14"/>
      <c r="F41" s="14"/>
      <c r="G41" s="14"/>
      <c r="H41" s="14"/>
      <c r="I41" s="14"/>
      <c r="J41" s="14"/>
      <c r="K41" s="14"/>
    </row>
    <row r="42" spans="1:11" ht="18" x14ac:dyDescent="0.25">
      <c r="A42" s="137" t="s">
        <v>57</v>
      </c>
      <c r="B42" s="17">
        <v>14041</v>
      </c>
      <c r="C42" s="16">
        <v>13795</v>
      </c>
      <c r="D42" s="16">
        <v>14633</v>
      </c>
      <c r="E42" s="16">
        <v>14685</v>
      </c>
      <c r="F42" s="16">
        <v>13985</v>
      </c>
      <c r="G42" s="16">
        <v>13798</v>
      </c>
      <c r="H42" s="16">
        <v>13764</v>
      </c>
      <c r="I42" s="16">
        <v>12990</v>
      </c>
      <c r="J42" s="16">
        <v>12496</v>
      </c>
      <c r="K42" s="16">
        <v>11852</v>
      </c>
    </row>
    <row r="43" spans="1:11" x14ac:dyDescent="0.25">
      <c r="A43" s="137" t="s">
        <v>404</v>
      </c>
      <c r="B43" s="17">
        <v>627</v>
      </c>
      <c r="C43" s="16">
        <v>570</v>
      </c>
      <c r="D43" s="16">
        <v>640</v>
      </c>
      <c r="E43" s="16">
        <v>629</v>
      </c>
      <c r="F43" s="16">
        <v>604</v>
      </c>
      <c r="G43" s="16">
        <v>605</v>
      </c>
      <c r="H43" s="16">
        <v>563</v>
      </c>
      <c r="I43" s="16">
        <v>514</v>
      </c>
      <c r="J43" s="16">
        <v>483</v>
      </c>
      <c r="K43" s="16">
        <v>450</v>
      </c>
    </row>
    <row r="44" spans="1:11" ht="16.5" thickBot="1" x14ac:dyDescent="0.3">
      <c r="A44" s="163" t="s">
        <v>5</v>
      </c>
      <c r="B44" s="11">
        <v>1228</v>
      </c>
      <c r="C44" s="10">
        <v>1157</v>
      </c>
      <c r="D44" s="10">
        <v>1113</v>
      </c>
      <c r="E44" s="10">
        <v>1092</v>
      </c>
      <c r="F44" s="10">
        <v>1139</v>
      </c>
      <c r="G44" s="10">
        <v>1124</v>
      </c>
      <c r="H44" s="10">
        <v>1113</v>
      </c>
      <c r="I44" s="10">
        <v>1041</v>
      </c>
      <c r="J44" s="10">
        <v>1010</v>
      </c>
      <c r="K44" s="10">
        <v>840</v>
      </c>
    </row>
    <row r="45" spans="1:11" x14ac:dyDescent="0.25">
      <c r="A45" s="22" t="s">
        <v>406</v>
      </c>
      <c r="B45" s="15"/>
      <c r="C45" s="14"/>
      <c r="D45" s="14"/>
      <c r="E45" s="14"/>
      <c r="F45" s="14"/>
      <c r="G45" s="14"/>
      <c r="H45" s="14"/>
      <c r="I45" s="14"/>
      <c r="J45" s="14"/>
      <c r="K45" s="14"/>
    </row>
    <row r="46" spans="1:11" ht="18" x14ac:dyDescent="0.25">
      <c r="A46" s="137" t="s">
        <v>56</v>
      </c>
      <c r="B46" s="13">
        <v>1.99</v>
      </c>
      <c r="C46" s="5" t="s">
        <v>55</v>
      </c>
      <c r="D46" s="12">
        <v>2.97</v>
      </c>
      <c r="E46" s="12">
        <v>3.42</v>
      </c>
      <c r="F46" s="12">
        <v>3.35</v>
      </c>
      <c r="G46" s="12">
        <v>2.8</v>
      </c>
      <c r="H46" s="12">
        <v>4.63</v>
      </c>
      <c r="I46" s="12">
        <v>4.83</v>
      </c>
      <c r="J46" s="12">
        <v>4.7699999999999996</v>
      </c>
      <c r="K46" s="12">
        <v>4.4400000000000004</v>
      </c>
    </row>
    <row r="47" spans="1:11" ht="18" x14ac:dyDescent="0.25">
      <c r="A47" s="138" t="s">
        <v>54</v>
      </c>
      <c r="B47" s="13">
        <v>0.7</v>
      </c>
      <c r="C47" s="12">
        <v>0.04</v>
      </c>
      <c r="D47" s="12">
        <v>0.04</v>
      </c>
      <c r="E47" s="12">
        <v>2.7</v>
      </c>
      <c r="F47" s="12">
        <v>2.65</v>
      </c>
      <c r="G47" s="12">
        <v>2.6</v>
      </c>
      <c r="H47" s="12">
        <v>3.62</v>
      </c>
      <c r="I47" s="12">
        <v>3.62</v>
      </c>
      <c r="J47" s="12">
        <v>3.34</v>
      </c>
      <c r="K47" s="12">
        <v>3.12</v>
      </c>
    </row>
    <row r="48" spans="1:11" x14ac:dyDescent="0.25">
      <c r="A48" s="138" t="s">
        <v>53</v>
      </c>
      <c r="B48" s="13">
        <v>53.5</v>
      </c>
      <c r="C48" s="12">
        <v>27.29</v>
      </c>
      <c r="D48" s="12">
        <v>43.26</v>
      </c>
      <c r="E48" s="12">
        <v>53.92</v>
      </c>
      <c r="F48" s="12">
        <v>70.94</v>
      </c>
      <c r="G48" s="12">
        <v>58.13</v>
      </c>
      <c r="H48" s="12">
        <v>76.599999999999994</v>
      </c>
      <c r="I48" s="12">
        <v>101.7</v>
      </c>
      <c r="J48" s="12">
        <v>103.5</v>
      </c>
      <c r="K48" s="12">
        <v>79.8</v>
      </c>
    </row>
    <row r="49" spans="1:11" ht="16.5" thickBot="1" x14ac:dyDescent="0.3">
      <c r="A49" s="286" t="s">
        <v>52</v>
      </c>
      <c r="B49" s="11">
        <v>70400000</v>
      </c>
      <c r="C49" s="10">
        <v>70400000</v>
      </c>
      <c r="D49" s="10">
        <v>70400000</v>
      </c>
      <c r="E49" s="10">
        <v>70400000</v>
      </c>
      <c r="F49" s="10">
        <v>70400000</v>
      </c>
      <c r="G49" s="10">
        <v>70400000</v>
      </c>
      <c r="H49" s="10">
        <v>70400000</v>
      </c>
      <c r="I49" s="10">
        <v>70400000</v>
      </c>
      <c r="J49" s="10">
        <v>70400000</v>
      </c>
      <c r="K49" s="10">
        <v>70400000</v>
      </c>
    </row>
    <row r="50" spans="1:11" s="2" customFormat="1" ht="14.45" customHeight="1" x14ac:dyDescent="0.25">
      <c r="A50" s="314" t="s">
        <v>614</v>
      </c>
      <c r="B50" s="315"/>
      <c r="C50" s="315"/>
      <c r="D50" s="315"/>
      <c r="E50" s="315"/>
      <c r="F50" s="315"/>
      <c r="G50" s="315"/>
      <c r="H50" s="315"/>
      <c r="I50" s="315"/>
      <c r="J50" s="315"/>
      <c r="K50" s="315"/>
    </row>
    <row r="51" spans="1:11" s="2" customFormat="1" ht="14.45" customHeight="1" x14ac:dyDescent="0.25">
      <c r="A51" s="312" t="s">
        <v>615</v>
      </c>
      <c r="B51" s="313"/>
      <c r="C51" s="313"/>
      <c r="D51" s="313"/>
      <c r="E51" s="313"/>
      <c r="F51" s="313"/>
      <c r="G51" s="313"/>
      <c r="H51" s="313"/>
      <c r="I51" s="313"/>
      <c r="J51" s="313"/>
      <c r="K51" s="313"/>
    </row>
    <row r="52" spans="1:11" s="2" customFormat="1" ht="14.45" customHeight="1" x14ac:dyDescent="0.25">
      <c r="A52" s="312" t="s">
        <v>616</v>
      </c>
      <c r="B52" s="313"/>
      <c r="C52" s="313"/>
      <c r="D52" s="313"/>
      <c r="E52" s="313"/>
      <c r="F52" s="313"/>
      <c r="G52" s="313"/>
      <c r="H52" s="313"/>
      <c r="I52" s="313"/>
      <c r="J52" s="313"/>
      <c r="K52" s="313"/>
    </row>
    <row r="53" spans="1:11" s="2" customFormat="1" ht="14.45" customHeight="1" x14ac:dyDescent="0.25">
      <c r="A53" s="312" t="s">
        <v>617</v>
      </c>
      <c r="B53" s="313"/>
      <c r="C53" s="313"/>
      <c r="D53" s="313"/>
      <c r="E53" s="313"/>
      <c r="F53" s="313"/>
      <c r="G53" s="313"/>
      <c r="H53" s="313"/>
      <c r="I53" s="313"/>
      <c r="J53" s="313"/>
      <c r="K53" s="313"/>
    </row>
    <row r="54" spans="1:11" s="2" customFormat="1" ht="14.45" customHeight="1" x14ac:dyDescent="0.25">
      <c r="A54" s="312" t="s">
        <v>618</v>
      </c>
      <c r="B54" s="313"/>
      <c r="C54" s="313"/>
      <c r="D54" s="313"/>
      <c r="E54" s="313"/>
      <c r="F54" s="313"/>
      <c r="G54" s="313"/>
      <c r="H54" s="313"/>
      <c r="I54" s="313"/>
      <c r="J54" s="313"/>
      <c r="K54" s="313"/>
    </row>
    <row r="55" spans="1:11" s="2" customFormat="1" ht="14.45" customHeight="1" x14ac:dyDescent="0.25">
      <c r="A55" s="312" t="s">
        <v>619</v>
      </c>
      <c r="B55" s="313"/>
      <c r="C55" s="313"/>
      <c r="D55" s="313"/>
      <c r="E55" s="313"/>
      <c r="F55" s="313"/>
      <c r="G55" s="313"/>
      <c r="H55" s="313"/>
      <c r="I55" s="313"/>
      <c r="J55" s="313"/>
      <c r="K55" s="313"/>
    </row>
    <row r="56" spans="1:11" s="2" customFormat="1" ht="14.45" customHeight="1" x14ac:dyDescent="0.25">
      <c r="A56" s="312" t="s">
        <v>620</v>
      </c>
      <c r="B56" s="313"/>
      <c r="C56" s="313"/>
      <c r="D56" s="313"/>
      <c r="E56" s="313"/>
      <c r="F56" s="313"/>
      <c r="G56" s="313"/>
      <c r="H56" s="313"/>
      <c r="I56" s="313"/>
      <c r="J56" s="313"/>
      <c r="K56" s="313"/>
    </row>
    <row r="57" spans="1:11" s="2" customFormat="1" ht="14.45" customHeight="1" x14ac:dyDescent="0.25">
      <c r="A57" s="312" t="s">
        <v>621</v>
      </c>
      <c r="B57" s="313"/>
      <c r="C57" s="313"/>
      <c r="D57" s="313"/>
      <c r="E57" s="313"/>
      <c r="F57" s="313"/>
      <c r="G57" s="313"/>
      <c r="H57" s="313"/>
      <c r="I57" s="313"/>
      <c r="J57" s="313"/>
      <c r="K57" s="313"/>
    </row>
    <row r="58" spans="1:11" s="2" customFormat="1" ht="14.45" customHeight="1" x14ac:dyDescent="0.25">
      <c r="A58" s="312" t="s">
        <v>622</v>
      </c>
      <c r="B58" s="313"/>
      <c r="C58" s="313"/>
      <c r="D58" s="313"/>
      <c r="E58" s="313"/>
      <c r="F58" s="313"/>
      <c r="G58" s="313"/>
      <c r="H58" s="313"/>
      <c r="I58" s="313"/>
      <c r="J58" s="313"/>
      <c r="K58" s="313"/>
    </row>
    <row r="59" spans="1:11" s="2" customFormat="1" ht="14.45" customHeight="1" x14ac:dyDescent="0.25">
      <c r="A59" s="312" t="s">
        <v>623</v>
      </c>
      <c r="B59" s="313"/>
      <c r="C59" s="313"/>
      <c r="D59" s="313"/>
      <c r="E59" s="313"/>
      <c r="F59" s="313"/>
      <c r="G59" s="313"/>
      <c r="H59" s="313"/>
      <c r="I59" s="313"/>
      <c r="J59" s="313"/>
      <c r="K59" s="313"/>
    </row>
    <row r="60" spans="1:11" s="2" customFormat="1" ht="14.45" customHeight="1" x14ac:dyDescent="0.25">
      <c r="A60" s="312" t="s">
        <v>624</v>
      </c>
      <c r="B60" s="313"/>
      <c r="C60" s="313"/>
      <c r="D60" s="313"/>
      <c r="E60" s="313"/>
      <c r="F60" s="313"/>
      <c r="G60" s="313"/>
      <c r="H60" s="313"/>
      <c r="I60" s="313"/>
      <c r="J60" s="313"/>
      <c r="K60" s="313"/>
    </row>
    <row r="61" spans="1:11" s="2" customFormat="1" ht="14.45" customHeight="1" x14ac:dyDescent="0.25">
      <c r="A61" s="312" t="s">
        <v>625</v>
      </c>
      <c r="B61" s="313"/>
      <c r="C61" s="313"/>
      <c r="D61" s="313"/>
      <c r="E61" s="313"/>
      <c r="F61" s="313"/>
      <c r="G61" s="313"/>
      <c r="H61" s="313"/>
      <c r="I61" s="313"/>
      <c r="J61" s="313"/>
      <c r="K61" s="313"/>
    </row>
    <row r="62" spans="1:11" s="2" customFormat="1" ht="14.45" customHeight="1" x14ac:dyDescent="0.25">
      <c r="A62" s="312" t="s">
        <v>626</v>
      </c>
      <c r="B62" s="313"/>
      <c r="C62" s="313"/>
      <c r="D62" s="313"/>
      <c r="E62" s="313"/>
      <c r="F62" s="313"/>
      <c r="G62" s="313"/>
      <c r="H62" s="313"/>
      <c r="I62" s="313"/>
      <c r="J62" s="313"/>
      <c r="K62" s="313"/>
    </row>
  </sheetData>
  <mergeCells count="24">
    <mergeCell ref="F18:F19"/>
    <mergeCell ref="E18:E19"/>
    <mergeCell ref="D18:D19"/>
    <mergeCell ref="K18:K19"/>
    <mergeCell ref="J18:J19"/>
    <mergeCell ref="I18:I19"/>
    <mergeCell ref="H18:H19"/>
    <mergeCell ref="G18:G19"/>
    <mergeCell ref="A1:K1"/>
    <mergeCell ref="A60:K60"/>
    <mergeCell ref="A61:K61"/>
    <mergeCell ref="A62:K62"/>
    <mergeCell ref="A2:K2"/>
    <mergeCell ref="A3:K3"/>
    <mergeCell ref="A55:K55"/>
    <mergeCell ref="A56:K56"/>
    <mergeCell ref="A57:K57"/>
    <mergeCell ref="A58:K58"/>
    <mergeCell ref="A59:K59"/>
    <mergeCell ref="A50:K50"/>
    <mergeCell ref="A51:K51"/>
    <mergeCell ref="A52:K52"/>
    <mergeCell ref="A53:K53"/>
    <mergeCell ref="A54:K54"/>
  </mergeCells>
  <hyperlinks>
    <hyperlink ref="A1:K1" location="Index!A1" display="Zurück zum Index" xr:uid="{75BDFBF1-722D-4E12-8E2F-F1D6855B0E5C}"/>
  </hyperlinks>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C46B-1FD6-41ED-90F2-DD4D05799BBC}">
  <sheetPr>
    <pageSetUpPr fitToPage="1"/>
  </sheetPr>
  <dimension ref="A1:G22"/>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8" t="s">
        <v>522</v>
      </c>
      <c r="B1" s="309"/>
      <c r="C1" s="309"/>
      <c r="D1" s="309"/>
      <c r="E1" s="309"/>
      <c r="F1" s="309"/>
      <c r="G1" s="309"/>
    </row>
    <row r="2" spans="1:7" s="229" customFormat="1" ht="18" customHeight="1" x14ac:dyDescent="0.25">
      <c r="A2" s="305" t="s">
        <v>521</v>
      </c>
      <c r="B2" s="306"/>
      <c r="C2" s="306"/>
      <c r="D2" s="306"/>
      <c r="E2" s="306"/>
      <c r="F2" s="306"/>
      <c r="G2" s="306"/>
    </row>
    <row r="3" spans="1:7" s="229" customFormat="1" ht="15.6" customHeight="1" x14ac:dyDescent="0.25">
      <c r="A3" s="307" t="s">
        <v>409</v>
      </c>
      <c r="B3" s="306"/>
      <c r="C3" s="306"/>
      <c r="D3" s="306"/>
      <c r="E3" s="306"/>
      <c r="F3" s="306"/>
      <c r="G3" s="306"/>
    </row>
    <row r="5" spans="1:7" s="272" customFormat="1" ht="60.75" thickBot="1" x14ac:dyDescent="0.3">
      <c r="B5" s="294">
        <v>2021</v>
      </c>
      <c r="C5" s="47" t="s">
        <v>337</v>
      </c>
      <c r="D5" s="293">
        <v>2020</v>
      </c>
      <c r="E5" s="28" t="s">
        <v>337</v>
      </c>
      <c r="F5" s="28" t="s">
        <v>334</v>
      </c>
      <c r="G5" s="28" t="s">
        <v>358</v>
      </c>
    </row>
    <row r="6" spans="1:7" x14ac:dyDescent="0.25">
      <c r="A6" s="94" t="s">
        <v>360</v>
      </c>
      <c r="B6" s="224">
        <v>1512</v>
      </c>
      <c r="C6" s="224">
        <v>54</v>
      </c>
      <c r="D6" s="226">
        <v>1057</v>
      </c>
      <c r="E6" s="226">
        <v>54</v>
      </c>
      <c r="F6" s="226">
        <v>43</v>
      </c>
      <c r="G6" s="226">
        <v>43</v>
      </c>
    </row>
    <row r="7" spans="1:7" x14ac:dyDescent="0.25">
      <c r="A7" s="138" t="s">
        <v>359</v>
      </c>
      <c r="B7" s="17">
        <v>647</v>
      </c>
      <c r="C7" s="17">
        <v>23</v>
      </c>
      <c r="D7" s="16">
        <v>472</v>
      </c>
      <c r="E7" s="16">
        <v>24</v>
      </c>
      <c r="F7" s="16">
        <v>37</v>
      </c>
      <c r="G7" s="16">
        <v>37</v>
      </c>
    </row>
    <row r="8" spans="1:7" x14ac:dyDescent="0.25">
      <c r="A8" s="138" t="s">
        <v>81</v>
      </c>
      <c r="B8" s="17">
        <v>549</v>
      </c>
      <c r="C8" s="17">
        <v>20</v>
      </c>
      <c r="D8" s="16">
        <v>352</v>
      </c>
      <c r="E8" s="16">
        <v>18</v>
      </c>
      <c r="F8" s="16">
        <v>56</v>
      </c>
      <c r="G8" s="16">
        <v>55</v>
      </c>
    </row>
    <row r="9" spans="1:7" ht="16.5" thickBot="1" x14ac:dyDescent="0.3">
      <c r="A9" s="106" t="s">
        <v>80</v>
      </c>
      <c r="B9" s="225">
        <v>77</v>
      </c>
      <c r="C9" s="225">
        <v>3</v>
      </c>
      <c r="D9" s="227">
        <v>64</v>
      </c>
      <c r="E9" s="227">
        <v>3</v>
      </c>
      <c r="F9" s="227">
        <v>20</v>
      </c>
      <c r="G9" s="227">
        <v>20</v>
      </c>
    </row>
    <row r="10" spans="1:7" ht="16.5" thickBot="1" x14ac:dyDescent="0.3">
      <c r="A10" s="60" t="s">
        <v>141</v>
      </c>
      <c r="B10" s="64">
        <v>2786</v>
      </c>
      <c r="C10" s="64">
        <v>100</v>
      </c>
      <c r="D10" s="63">
        <v>1946</v>
      </c>
      <c r="E10" s="63">
        <v>100</v>
      </c>
      <c r="F10" s="63">
        <v>43</v>
      </c>
      <c r="G10" s="63">
        <v>43</v>
      </c>
    </row>
    <row r="11" spans="1:7" s="41" customFormat="1" ht="14.45" customHeight="1" x14ac:dyDescent="0.25">
      <c r="A11" s="310" t="s">
        <v>529</v>
      </c>
      <c r="B11" s="311"/>
      <c r="C11" s="311"/>
      <c r="D11" s="311"/>
      <c r="E11" s="311"/>
      <c r="F11" s="311"/>
      <c r="G11" s="311"/>
    </row>
    <row r="16" spans="1:7" x14ac:dyDescent="0.25">
      <c r="A16" s="24"/>
    </row>
    <row r="17" spans="1:1" x14ac:dyDescent="0.25">
      <c r="A17" s="24"/>
    </row>
    <row r="18" spans="1:1" x14ac:dyDescent="0.25">
      <c r="A18" s="24"/>
    </row>
    <row r="20" spans="1:1" x14ac:dyDescent="0.25">
      <c r="A20" s="24"/>
    </row>
    <row r="21" spans="1:1" x14ac:dyDescent="0.25">
      <c r="A21" s="24"/>
    </row>
    <row r="22" spans="1:1" x14ac:dyDescent="0.25">
      <c r="A22" s="24"/>
    </row>
  </sheetData>
  <mergeCells count="4">
    <mergeCell ref="A11:G11"/>
    <mergeCell ref="A2:G2"/>
    <mergeCell ref="A3:G3"/>
    <mergeCell ref="A1:G1"/>
  </mergeCells>
  <hyperlinks>
    <hyperlink ref="A1:G1" location="Index!A1" display="Zurück zum Index" xr:uid="{70C4DAFD-1E6F-465D-B7F2-74AABA008FE7}"/>
  </hyperlinks>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9D76D-CAB4-4236-A034-9959609A51AF}">
  <sheetPr>
    <pageSetUpPr fitToPage="1"/>
  </sheetPr>
  <dimension ref="A1:G22"/>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8" t="s">
        <v>522</v>
      </c>
      <c r="B1" s="309"/>
      <c r="C1" s="309"/>
      <c r="D1" s="309"/>
      <c r="E1" s="309"/>
      <c r="F1" s="309"/>
      <c r="G1" s="309"/>
    </row>
    <row r="2" spans="1:7" s="229" customFormat="1" ht="18" customHeight="1" x14ac:dyDescent="0.25">
      <c r="A2" s="305" t="s">
        <v>521</v>
      </c>
      <c r="B2" s="306"/>
      <c r="C2" s="306"/>
      <c r="D2" s="306"/>
      <c r="E2" s="306"/>
      <c r="F2" s="306"/>
      <c r="G2" s="306"/>
    </row>
    <row r="3" spans="1:7" s="229" customFormat="1" ht="15.6" customHeight="1" x14ac:dyDescent="0.25">
      <c r="A3" s="307" t="s">
        <v>410</v>
      </c>
      <c r="B3" s="306"/>
      <c r="C3" s="306"/>
      <c r="D3" s="306"/>
      <c r="E3" s="306"/>
      <c r="F3" s="306"/>
      <c r="G3" s="306"/>
    </row>
    <row r="5" spans="1:7" s="272" customFormat="1" ht="60.75" thickBot="1" x14ac:dyDescent="0.3">
      <c r="A5" s="95"/>
      <c r="B5" s="294">
        <v>2021</v>
      </c>
      <c r="C5" s="47" t="s">
        <v>337</v>
      </c>
      <c r="D5" s="293">
        <v>2020</v>
      </c>
      <c r="E5" s="28" t="s">
        <v>337</v>
      </c>
      <c r="F5" s="28" t="s">
        <v>334</v>
      </c>
      <c r="G5" s="28" t="s">
        <v>358</v>
      </c>
    </row>
    <row r="6" spans="1:7" x14ac:dyDescent="0.25">
      <c r="A6" s="94" t="s">
        <v>78</v>
      </c>
      <c r="B6" s="224">
        <v>2181</v>
      </c>
      <c r="C6" s="224">
        <v>78</v>
      </c>
      <c r="D6" s="226">
        <v>1530</v>
      </c>
      <c r="E6" s="226">
        <v>79</v>
      </c>
      <c r="F6" s="226">
        <v>43</v>
      </c>
      <c r="G6" s="226">
        <v>42</v>
      </c>
    </row>
    <row r="7" spans="1:7" x14ac:dyDescent="0.25">
      <c r="A7" s="1" t="s">
        <v>77</v>
      </c>
      <c r="B7" s="55">
        <v>192</v>
      </c>
      <c r="C7" s="55">
        <v>7</v>
      </c>
      <c r="D7" s="54">
        <v>131</v>
      </c>
      <c r="E7" s="54">
        <v>7</v>
      </c>
      <c r="F7" s="54">
        <v>46</v>
      </c>
      <c r="G7" s="54">
        <v>46</v>
      </c>
    </row>
    <row r="8" spans="1:7" ht="16.5" thickBot="1" x14ac:dyDescent="0.3">
      <c r="A8" s="106" t="s">
        <v>76</v>
      </c>
      <c r="B8" s="225">
        <v>413</v>
      </c>
      <c r="C8" s="225">
        <v>15</v>
      </c>
      <c r="D8" s="227">
        <v>285</v>
      </c>
      <c r="E8" s="227">
        <v>15</v>
      </c>
      <c r="F8" s="227">
        <v>45</v>
      </c>
      <c r="G8" s="227">
        <v>45</v>
      </c>
    </row>
    <row r="9" spans="1:7" s="51" customFormat="1" ht="16.5" thickBot="1" x14ac:dyDescent="0.3">
      <c r="A9" s="60" t="s">
        <v>141</v>
      </c>
      <c r="B9" s="64">
        <v>2786</v>
      </c>
      <c r="C9" s="64">
        <v>100</v>
      </c>
      <c r="D9" s="63">
        <v>1946</v>
      </c>
      <c r="E9" s="63">
        <v>100</v>
      </c>
      <c r="F9" s="63">
        <v>43</v>
      </c>
      <c r="G9" s="63">
        <v>43</v>
      </c>
    </row>
    <row r="10" spans="1:7" s="41" customFormat="1" ht="14.45" customHeight="1" x14ac:dyDescent="0.25">
      <c r="A10" s="310" t="s">
        <v>529</v>
      </c>
      <c r="B10" s="311"/>
      <c r="C10" s="311"/>
      <c r="D10" s="311"/>
      <c r="E10" s="311"/>
      <c r="F10" s="311"/>
      <c r="G10" s="311"/>
    </row>
    <row r="16" spans="1:7" x14ac:dyDescent="0.25">
      <c r="A16" s="24"/>
    </row>
    <row r="17" spans="1:1" x14ac:dyDescent="0.25">
      <c r="A17" s="24"/>
    </row>
    <row r="18" spans="1:1" x14ac:dyDescent="0.25">
      <c r="A18" s="24"/>
    </row>
    <row r="20" spans="1:1" x14ac:dyDescent="0.25">
      <c r="A20" s="24"/>
    </row>
    <row r="21" spans="1:1" x14ac:dyDescent="0.25">
      <c r="A21" s="24"/>
    </row>
    <row r="22" spans="1:1" x14ac:dyDescent="0.25">
      <c r="A22" s="24"/>
    </row>
  </sheetData>
  <mergeCells count="4">
    <mergeCell ref="A10:G10"/>
    <mergeCell ref="A2:G2"/>
    <mergeCell ref="A3:G3"/>
    <mergeCell ref="A1:G1"/>
  </mergeCells>
  <hyperlinks>
    <hyperlink ref="A1:G1" location="Index!A1" display="Zurück zum Index" xr:uid="{47A4DAE6-13EC-437E-B161-87B1711A4039}"/>
  </hyperlinks>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04F3B-4EF5-4F70-937C-12EA7256F64C}">
  <sheetPr>
    <pageSetUpPr fitToPage="1"/>
  </sheetPr>
  <dimension ref="A1:G19"/>
  <sheetViews>
    <sheetView showGridLines="0" workbookViewId="0">
      <selection sqref="A1:E1"/>
    </sheetView>
  </sheetViews>
  <sheetFormatPr baseColWidth="10" defaultColWidth="11.42578125" defaultRowHeight="15.75" x14ac:dyDescent="0.25"/>
  <cols>
    <col min="1" max="1" width="29.85546875" style="1" customWidth="1" collapsed="1"/>
    <col min="2" max="5" width="18" style="1" customWidth="1" collapsed="1"/>
    <col min="6" max="7" width="11.42578125" style="1"/>
    <col min="8" max="16384" width="11.42578125" style="1" collapsed="1"/>
  </cols>
  <sheetData>
    <row r="1" spans="1:5" ht="14.45" customHeight="1" x14ac:dyDescent="0.25">
      <c r="A1" s="308" t="s">
        <v>522</v>
      </c>
      <c r="B1" s="309"/>
      <c r="C1" s="309"/>
      <c r="D1" s="309"/>
      <c r="E1" s="309"/>
    </row>
    <row r="2" spans="1:5" s="229" customFormat="1" ht="18" customHeight="1" x14ac:dyDescent="0.25">
      <c r="A2" s="305" t="s">
        <v>521</v>
      </c>
      <c r="B2" s="306"/>
      <c r="C2" s="306"/>
      <c r="D2" s="306"/>
      <c r="E2" s="306"/>
    </row>
    <row r="3" spans="1:5" s="229" customFormat="1" ht="15.6" customHeight="1" x14ac:dyDescent="0.25">
      <c r="A3" s="307" t="s">
        <v>5</v>
      </c>
      <c r="B3" s="306"/>
      <c r="C3" s="306"/>
      <c r="D3" s="306"/>
      <c r="E3" s="306"/>
    </row>
    <row r="5" spans="1:5" s="272" customFormat="1" thickBot="1" x14ac:dyDescent="0.3">
      <c r="A5" s="295">
        <v>2021</v>
      </c>
      <c r="B5" s="28" t="s">
        <v>329</v>
      </c>
      <c r="C5" s="28" t="s">
        <v>86</v>
      </c>
      <c r="D5" s="28" t="s">
        <v>85</v>
      </c>
      <c r="E5" s="47" t="s">
        <v>373</v>
      </c>
    </row>
    <row r="6" spans="1:5" ht="31.5" x14ac:dyDescent="0.25">
      <c r="A6" s="238" t="s">
        <v>372</v>
      </c>
      <c r="B6" s="192">
        <v>579</v>
      </c>
      <c r="C6" s="192">
        <v>310</v>
      </c>
      <c r="D6" s="192">
        <v>339</v>
      </c>
      <c r="E6" s="170">
        <v>1228</v>
      </c>
    </row>
    <row r="7" spans="1:5" ht="32.25" thickBot="1" x14ac:dyDescent="0.3">
      <c r="A7" s="239" t="s">
        <v>371</v>
      </c>
      <c r="B7" s="193">
        <v>206</v>
      </c>
      <c r="C7" s="193">
        <v>98</v>
      </c>
      <c r="D7" s="193">
        <v>147</v>
      </c>
      <c r="E7" s="169">
        <v>451</v>
      </c>
    </row>
    <row r="9" spans="1:5" ht="16.5" thickBot="1" x14ac:dyDescent="0.3">
      <c r="A9" s="296">
        <v>2020</v>
      </c>
      <c r="B9" s="28"/>
      <c r="C9" s="28"/>
      <c r="D9" s="28"/>
      <c r="E9" s="28"/>
    </row>
    <row r="10" spans="1:5" ht="31.5" x14ac:dyDescent="0.25">
      <c r="A10" s="94" t="s">
        <v>372</v>
      </c>
      <c r="B10" s="226">
        <v>589</v>
      </c>
      <c r="C10" s="226">
        <v>251</v>
      </c>
      <c r="D10" s="226">
        <v>317</v>
      </c>
      <c r="E10" s="195">
        <v>1157</v>
      </c>
    </row>
    <row r="11" spans="1:5" ht="32.25" thickBot="1" x14ac:dyDescent="0.3">
      <c r="A11" s="240" t="s">
        <v>371</v>
      </c>
      <c r="B11" s="194">
        <v>212</v>
      </c>
      <c r="C11" s="194">
        <v>92</v>
      </c>
      <c r="D11" s="194">
        <v>141</v>
      </c>
      <c r="E11" s="196">
        <v>445</v>
      </c>
    </row>
    <row r="12" spans="1:5" s="41" customFormat="1" ht="14.45" customHeight="1" x14ac:dyDescent="0.25">
      <c r="A12" s="310" t="s">
        <v>527</v>
      </c>
      <c r="B12" s="311"/>
      <c r="C12" s="311"/>
      <c r="D12" s="311"/>
      <c r="E12" s="311"/>
    </row>
    <row r="13" spans="1:5" x14ac:dyDescent="0.25">
      <c r="A13" s="24"/>
    </row>
    <row r="14" spans="1:5" x14ac:dyDescent="0.25">
      <c r="A14" s="24"/>
    </row>
    <row r="15" spans="1:5" x14ac:dyDescent="0.25">
      <c r="A15" s="24"/>
    </row>
    <row r="17" spans="1:1" x14ac:dyDescent="0.25">
      <c r="A17" s="24"/>
    </row>
    <row r="18" spans="1:1" x14ac:dyDescent="0.25">
      <c r="A18" s="24"/>
    </row>
    <row r="19" spans="1:1" x14ac:dyDescent="0.25">
      <c r="A19" s="24"/>
    </row>
  </sheetData>
  <mergeCells count="4">
    <mergeCell ref="A12:E12"/>
    <mergeCell ref="A2:E2"/>
    <mergeCell ref="A3:E3"/>
    <mergeCell ref="A1:E1"/>
  </mergeCells>
  <conditionalFormatting sqref="B5:E5">
    <cfRule type="duplicateValues" dxfId="0" priority="1"/>
  </conditionalFormatting>
  <hyperlinks>
    <hyperlink ref="A1:E1" location="Index!A1" display="Zurück zum Index" xr:uid="{B49EBF1A-A27C-47DC-92A1-6DBE4B735B96}"/>
  </hyperlinks>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5D935-EC35-476C-A970-C3BFA1446418}">
  <sheetPr>
    <pageSetUpPr fitToPage="1"/>
  </sheetPr>
  <dimension ref="A1:D27"/>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8" t="s">
        <v>522</v>
      </c>
      <c r="B1" s="309"/>
      <c r="C1" s="309"/>
      <c r="D1" s="309"/>
    </row>
    <row r="2" spans="1:4" s="229" customFormat="1" ht="18" customHeight="1" x14ac:dyDescent="0.25">
      <c r="A2" s="305" t="s">
        <v>521</v>
      </c>
      <c r="B2" s="306"/>
      <c r="C2" s="306"/>
      <c r="D2" s="306"/>
    </row>
    <row r="3" spans="1:4" s="229" customFormat="1" ht="15.6" customHeight="1" x14ac:dyDescent="0.25">
      <c r="A3" s="307" t="s">
        <v>411</v>
      </c>
      <c r="B3" s="306"/>
      <c r="C3" s="306"/>
      <c r="D3" s="306"/>
    </row>
    <row r="5" spans="1:4" s="272" customFormat="1" thickBot="1" x14ac:dyDescent="0.3">
      <c r="B5" s="47" t="s">
        <v>370</v>
      </c>
      <c r="C5" s="28" t="s">
        <v>369</v>
      </c>
      <c r="D5" s="28" t="s">
        <v>334</v>
      </c>
    </row>
    <row r="6" spans="1:4" s="51" customFormat="1" x14ac:dyDescent="0.25">
      <c r="A6" s="22" t="s">
        <v>192</v>
      </c>
      <c r="B6" s="166">
        <v>2786</v>
      </c>
      <c r="C6" s="165">
        <v>1946</v>
      </c>
      <c r="D6" s="165">
        <v>43</v>
      </c>
    </row>
    <row r="7" spans="1:4" ht="16.5" thickBot="1" x14ac:dyDescent="0.3">
      <c r="A7" s="163" t="s">
        <v>191</v>
      </c>
      <c r="B7" s="11">
        <v>-1065</v>
      </c>
      <c r="C7" s="10">
        <v>-759</v>
      </c>
      <c r="D7" s="10">
        <v>-40</v>
      </c>
    </row>
    <row r="8" spans="1:4" s="51" customFormat="1" x14ac:dyDescent="0.25">
      <c r="A8" s="22" t="s">
        <v>75</v>
      </c>
      <c r="B8" s="166">
        <v>1721</v>
      </c>
      <c r="C8" s="165">
        <v>1187</v>
      </c>
      <c r="D8" s="165">
        <v>45</v>
      </c>
    </row>
    <row r="9" spans="1:4" ht="16.5" thickBot="1" x14ac:dyDescent="0.3">
      <c r="A9" s="163" t="s">
        <v>190</v>
      </c>
      <c r="B9" s="168">
        <v>61.8</v>
      </c>
      <c r="C9" s="167">
        <v>61</v>
      </c>
      <c r="D9" s="3" t="s">
        <v>368</v>
      </c>
    </row>
    <row r="10" spans="1:4" s="51" customFormat="1" x14ac:dyDescent="0.25">
      <c r="A10" s="22" t="s">
        <v>367</v>
      </c>
      <c r="B10" s="166">
        <v>-1493</v>
      </c>
      <c r="C10" s="165">
        <v>-1423</v>
      </c>
      <c r="D10" s="165">
        <v>-5</v>
      </c>
    </row>
    <row r="11" spans="1:4" x14ac:dyDescent="0.25">
      <c r="A11" s="137" t="s">
        <v>190</v>
      </c>
      <c r="B11" s="19">
        <v>-53.6</v>
      </c>
      <c r="C11" s="18">
        <v>-73.099999999999994</v>
      </c>
      <c r="D11" s="5" t="s">
        <v>366</v>
      </c>
    </row>
    <row r="12" spans="1:4" x14ac:dyDescent="0.25">
      <c r="A12" s="236" t="s">
        <v>365</v>
      </c>
      <c r="B12" s="17">
        <v>-1191</v>
      </c>
      <c r="C12" s="16">
        <v>-1138</v>
      </c>
      <c r="D12" s="16">
        <v>-5</v>
      </c>
    </row>
    <row r="13" spans="1:4" ht="18" x14ac:dyDescent="0.25">
      <c r="A13" s="241" t="s">
        <v>364</v>
      </c>
      <c r="B13" s="17">
        <v>-32</v>
      </c>
      <c r="C13" s="16">
        <v>-110</v>
      </c>
      <c r="D13" s="16">
        <v>71</v>
      </c>
    </row>
    <row r="14" spans="1:4" ht="16.5" thickBot="1" x14ac:dyDescent="0.3">
      <c r="A14" s="242" t="s">
        <v>363</v>
      </c>
      <c r="B14" s="11">
        <v>-302</v>
      </c>
      <c r="C14" s="10">
        <v>-285</v>
      </c>
      <c r="D14" s="10">
        <v>-6</v>
      </c>
    </row>
    <row r="15" spans="1:4" s="51" customFormat="1" x14ac:dyDescent="0.25">
      <c r="A15" s="22" t="s">
        <v>187</v>
      </c>
      <c r="B15" s="166">
        <v>228</v>
      </c>
      <c r="C15" s="165">
        <v>-236</v>
      </c>
      <c r="D15" s="164" t="s">
        <v>456</v>
      </c>
    </row>
    <row r="16" spans="1:4" ht="16.5" thickBot="1" x14ac:dyDescent="0.3">
      <c r="A16" s="163" t="s">
        <v>190</v>
      </c>
      <c r="B16" s="168">
        <v>8.1999999999999993</v>
      </c>
      <c r="C16" s="167">
        <v>-12.1</v>
      </c>
      <c r="D16" s="3" t="s">
        <v>362</v>
      </c>
    </row>
    <row r="17" spans="1:4" ht="16.5" thickBot="1" x14ac:dyDescent="0.3">
      <c r="A17" s="243" t="s">
        <v>182</v>
      </c>
      <c r="B17" s="33">
        <v>-31</v>
      </c>
      <c r="C17" s="32">
        <v>-38</v>
      </c>
      <c r="D17" s="32">
        <v>17</v>
      </c>
    </row>
    <row r="18" spans="1:4" s="51" customFormat="1" x14ac:dyDescent="0.25">
      <c r="A18" s="22" t="s">
        <v>181</v>
      </c>
      <c r="B18" s="166">
        <v>197</v>
      </c>
      <c r="C18" s="165">
        <v>-273</v>
      </c>
      <c r="D18" s="164" t="s">
        <v>456</v>
      </c>
    </row>
    <row r="19" spans="1:4" ht="16.5" thickBot="1" x14ac:dyDescent="0.3">
      <c r="A19" s="163" t="s">
        <v>115</v>
      </c>
      <c r="B19" s="11">
        <v>-53</v>
      </c>
      <c r="C19" s="10">
        <v>54</v>
      </c>
      <c r="D19" s="3" t="s">
        <v>342</v>
      </c>
    </row>
    <row r="20" spans="1:4" s="51" customFormat="1" ht="16.5" thickBot="1" x14ac:dyDescent="0.3">
      <c r="A20" s="244" t="s">
        <v>119</v>
      </c>
      <c r="B20" s="30">
        <v>144</v>
      </c>
      <c r="C20" s="29">
        <v>-219</v>
      </c>
      <c r="D20" s="40" t="s">
        <v>456</v>
      </c>
    </row>
    <row r="21" spans="1:4" x14ac:dyDescent="0.25">
      <c r="A21" s="137" t="s">
        <v>171</v>
      </c>
      <c r="B21" s="25"/>
      <c r="C21" s="5"/>
      <c r="D21" s="5"/>
    </row>
    <row r="22" spans="1:4" x14ac:dyDescent="0.25">
      <c r="A22" s="236" t="s">
        <v>170</v>
      </c>
      <c r="B22" s="17">
        <v>137</v>
      </c>
      <c r="C22" s="16">
        <v>-220</v>
      </c>
      <c r="D22" s="5" t="s">
        <v>456</v>
      </c>
    </row>
    <row r="23" spans="1:4" ht="16.5" thickBot="1" x14ac:dyDescent="0.3">
      <c r="A23" s="242" t="s">
        <v>169</v>
      </c>
      <c r="B23" s="11">
        <v>7</v>
      </c>
      <c r="C23" s="10">
        <v>0</v>
      </c>
      <c r="D23" s="3" t="s">
        <v>456</v>
      </c>
    </row>
    <row r="24" spans="1:4" s="51" customFormat="1" ht="18.75" thickBot="1" x14ac:dyDescent="0.3">
      <c r="A24" s="244" t="s">
        <v>425</v>
      </c>
      <c r="B24" s="162">
        <v>1.99</v>
      </c>
      <c r="C24" s="161">
        <v>-3.18</v>
      </c>
      <c r="D24" s="40" t="s">
        <v>456</v>
      </c>
    </row>
    <row r="25" spans="1:4" s="51" customFormat="1" ht="16.5" thickBot="1" x14ac:dyDescent="0.3">
      <c r="A25" s="244" t="s">
        <v>361</v>
      </c>
      <c r="B25" s="30">
        <v>27</v>
      </c>
      <c r="C25" s="29">
        <v>20</v>
      </c>
      <c r="D25" s="40"/>
    </row>
    <row r="26" spans="1:4" s="41" customFormat="1" ht="24.6" customHeight="1" x14ac:dyDescent="0.25">
      <c r="A26" s="314" t="s">
        <v>530</v>
      </c>
      <c r="B26" s="315"/>
      <c r="C26" s="315"/>
      <c r="D26" s="315"/>
    </row>
    <row r="27" spans="1:4" s="41" customFormat="1" ht="14.45" customHeight="1" x14ac:dyDescent="0.25">
      <c r="A27" s="312" t="s">
        <v>531</v>
      </c>
      <c r="B27" s="313"/>
      <c r="C27" s="313"/>
      <c r="D27" s="313"/>
    </row>
  </sheetData>
  <mergeCells count="5">
    <mergeCell ref="A26:D26"/>
    <mergeCell ref="A27:D27"/>
    <mergeCell ref="A2:D2"/>
    <mergeCell ref="A3:D3"/>
    <mergeCell ref="A1:D1"/>
  </mergeCells>
  <hyperlinks>
    <hyperlink ref="A1:D1" location="Index!A1" display="Zurück zum Index" xr:uid="{EF2383FC-ADD2-4E46-B4E6-24E6C6C61C94}"/>
  </hyperlink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8151-6E8B-4279-B88C-4F55B54DC599}">
  <sheetPr>
    <pageSetUpPr fitToPage="1"/>
  </sheetPr>
  <dimension ref="A1:G21"/>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8" t="s">
        <v>522</v>
      </c>
      <c r="B1" s="309"/>
      <c r="C1" s="309"/>
      <c r="D1" s="309"/>
      <c r="E1" s="309"/>
      <c r="F1" s="309"/>
      <c r="G1" s="309"/>
    </row>
    <row r="2" spans="1:7" s="229" customFormat="1" ht="18" customHeight="1" x14ac:dyDescent="0.25">
      <c r="A2" s="305" t="s">
        <v>521</v>
      </c>
      <c r="B2" s="306"/>
      <c r="C2" s="306"/>
      <c r="D2" s="306"/>
      <c r="E2" s="306"/>
      <c r="F2" s="306"/>
      <c r="G2" s="306"/>
    </row>
    <row r="3" spans="1:7" s="229" customFormat="1" ht="15.6" customHeight="1" x14ac:dyDescent="0.25">
      <c r="A3" s="307" t="s">
        <v>413</v>
      </c>
      <c r="B3" s="306"/>
      <c r="C3" s="306"/>
      <c r="D3" s="306"/>
      <c r="E3" s="306"/>
      <c r="F3" s="306"/>
      <c r="G3" s="306"/>
    </row>
    <row r="5" spans="1:7" s="272" customFormat="1" ht="60.75" thickBot="1" x14ac:dyDescent="0.3">
      <c r="B5" s="294">
        <v>2021</v>
      </c>
      <c r="C5" s="47" t="s">
        <v>337</v>
      </c>
      <c r="D5" s="293">
        <v>2020</v>
      </c>
      <c r="E5" s="28" t="s">
        <v>337</v>
      </c>
      <c r="F5" s="28" t="s">
        <v>334</v>
      </c>
      <c r="G5" s="28" t="s">
        <v>358</v>
      </c>
    </row>
    <row r="6" spans="1:7" x14ac:dyDescent="0.25">
      <c r="A6" s="94" t="s">
        <v>360</v>
      </c>
      <c r="B6" s="224">
        <v>778</v>
      </c>
      <c r="C6" s="224">
        <v>45</v>
      </c>
      <c r="D6" s="226">
        <v>562</v>
      </c>
      <c r="E6" s="226">
        <v>46</v>
      </c>
      <c r="F6" s="226">
        <v>38</v>
      </c>
      <c r="G6" s="226">
        <v>38</v>
      </c>
    </row>
    <row r="7" spans="1:7" x14ac:dyDescent="0.25">
      <c r="A7" s="1" t="s">
        <v>359</v>
      </c>
      <c r="B7" s="55">
        <v>510</v>
      </c>
      <c r="C7" s="55">
        <v>29</v>
      </c>
      <c r="D7" s="54">
        <v>387</v>
      </c>
      <c r="E7" s="54">
        <v>31</v>
      </c>
      <c r="F7" s="54">
        <v>32</v>
      </c>
      <c r="G7" s="54">
        <v>32</v>
      </c>
    </row>
    <row r="8" spans="1:7" ht="16.5" thickBot="1" x14ac:dyDescent="0.3">
      <c r="A8" s="106" t="s">
        <v>81</v>
      </c>
      <c r="B8" s="225">
        <v>454</v>
      </c>
      <c r="C8" s="225">
        <v>26</v>
      </c>
      <c r="D8" s="227">
        <v>282</v>
      </c>
      <c r="E8" s="227">
        <v>23</v>
      </c>
      <c r="F8" s="227">
        <v>61</v>
      </c>
      <c r="G8" s="227">
        <v>59</v>
      </c>
    </row>
    <row r="9" spans="1:7" ht="16.5" thickBot="1" x14ac:dyDescent="0.3">
      <c r="A9" s="60" t="s">
        <v>141</v>
      </c>
      <c r="B9" s="64">
        <v>1742</v>
      </c>
      <c r="C9" s="64">
        <v>100</v>
      </c>
      <c r="D9" s="63">
        <v>1231</v>
      </c>
      <c r="E9" s="63">
        <v>100</v>
      </c>
      <c r="F9" s="63">
        <v>42</v>
      </c>
      <c r="G9" s="63">
        <v>41</v>
      </c>
    </row>
    <row r="15" spans="1:7" x14ac:dyDescent="0.25">
      <c r="A15" s="24"/>
    </row>
    <row r="16" spans="1:7" x14ac:dyDescent="0.25">
      <c r="A16" s="24"/>
    </row>
    <row r="17" spans="1:1" x14ac:dyDescent="0.25">
      <c r="A17" s="24"/>
    </row>
    <row r="19" spans="1:1" x14ac:dyDescent="0.25">
      <c r="A19" s="24"/>
    </row>
    <row r="20" spans="1:1" x14ac:dyDescent="0.25">
      <c r="A20" s="24"/>
    </row>
    <row r="21" spans="1:1" x14ac:dyDescent="0.25">
      <c r="A21" s="24"/>
    </row>
  </sheetData>
  <mergeCells count="3">
    <mergeCell ref="A2:G2"/>
    <mergeCell ref="A3:G3"/>
    <mergeCell ref="A1:G1"/>
  </mergeCells>
  <hyperlinks>
    <hyperlink ref="A1:G1" location="Index!A1" display="Zurück zum Index" xr:uid="{66892FDA-CAC8-4A4E-96CB-A1C2D4F44276}"/>
  </hyperlinks>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41</vt:i4>
      </vt:variant>
    </vt:vector>
  </HeadingPairs>
  <TitlesOfParts>
    <vt:vector size="83" baseType="lpstr">
      <vt:lpstr>Index</vt:lpstr>
      <vt:lpstr>sh-share-in-comparison</vt:lpstr>
      <vt:lpstr>sh-key-share-data</vt:lpstr>
      <vt:lpstr>mr-sales-region</vt:lpstr>
      <vt:lpstr>mr-sales-distribution</vt:lpstr>
      <vt:lpstr>mr-sales-brand</vt:lpstr>
      <vt:lpstr>mr-stores-region</vt:lpstr>
      <vt:lpstr>mr-earnings-income-statem</vt:lpstr>
      <vt:lpstr>mr-sales-europe</vt:lpstr>
      <vt:lpstr>mr-sales-americas</vt:lpstr>
      <vt:lpstr>mr-sales-asia-pacific</vt:lpstr>
      <vt:lpstr>mr-trade-net-working-capital</vt:lpstr>
      <vt:lpstr>mr-finpos-cash-flow</vt:lpstr>
      <vt:lpstr>mr-income-statement-hbag</vt:lpstr>
      <vt:lpstr>mr-sales-region-hbag</vt:lpstr>
      <vt:lpstr>mr-sales-brand-hbag</vt:lpstr>
      <vt:lpstr>mr-tnwc-hbag</vt:lpstr>
      <vt:lpstr>mr-outlook-ny</vt:lpstr>
      <vt:lpstr>cg-compensation-system-overview</vt:lpstr>
      <vt:lpstr>cg-pension-commitments</vt:lpstr>
      <vt:lpstr>cg-target-achievement</vt:lpstr>
      <vt:lpstr>cg-payout-sti</vt:lpstr>
      <vt:lpstr>cg-lti-tranche-grant</vt:lpstr>
      <vt:lpstr>cg-relative-tsr-peer-group</vt:lpstr>
      <vt:lpstr>cg-target-achiev-lti</vt:lpstr>
      <vt:lpstr>cg-target-achiev-lti-ry</vt:lpstr>
      <vt:lpstr>cg-payout-managing-board-mem</vt:lpstr>
      <vt:lpstr>cg-virtual-shares-development</vt:lpstr>
      <vt:lpstr>cg-shareholdings-managing-board</vt:lpstr>
      <vt:lpstr>cg-compensation-maximum-limits</vt:lpstr>
      <vt:lpstr>cg-maximum-remuneration-comp</vt:lpstr>
      <vt:lpstr>cg-compensation-granted-owed</vt:lpstr>
      <vt:lpstr>cg-compensation-granted-owed-py</vt:lpstr>
      <vt:lpstr>cg-target-compensation-benefits</vt:lpstr>
      <vt:lpstr>cg-compensation-granted-owed-sb</vt:lpstr>
      <vt:lpstr>cg-compensation-in-comparison</vt:lpstr>
      <vt:lpstr>fs-consolid-income-statem</vt:lpstr>
      <vt:lpstr>fs-consolid-comp-income</vt:lpstr>
      <vt:lpstr>fs-consolid-fin-pos</vt:lpstr>
      <vt:lpstr>fs-consolid-equity</vt:lpstr>
      <vt:lpstr>fs-consolid-cash-flows</vt:lpstr>
      <vt:lpstr>fs-ten-year-overview</vt:lpstr>
      <vt:lpstr>'cg-compensation-granted-owed'!Druckbereich</vt:lpstr>
      <vt:lpstr>'cg-compensation-granted-owed-py'!Druckbereich</vt:lpstr>
      <vt:lpstr>'cg-compensation-granted-owed-sb'!Druckbereich</vt:lpstr>
      <vt:lpstr>'cg-compensation-in-comparison'!Druckbereich</vt:lpstr>
      <vt:lpstr>'cg-compensation-maximum-limits'!Druckbereich</vt:lpstr>
      <vt:lpstr>'cg-compensation-system-overview'!Druckbereich</vt:lpstr>
      <vt:lpstr>'cg-lti-tranche-grant'!Druckbereich</vt:lpstr>
      <vt:lpstr>'cg-maximum-remuneration-comp'!Druckbereich</vt:lpstr>
      <vt:lpstr>'cg-payout-managing-board-mem'!Druckbereich</vt:lpstr>
      <vt:lpstr>'cg-payout-sti'!Druckbereich</vt:lpstr>
      <vt:lpstr>'cg-pension-commitments'!Druckbereich</vt:lpstr>
      <vt:lpstr>'cg-relative-tsr-peer-group'!Druckbereich</vt:lpstr>
      <vt:lpstr>'cg-shareholdings-managing-board'!Druckbereich</vt:lpstr>
      <vt:lpstr>'cg-target-achievement'!Druckbereich</vt:lpstr>
      <vt:lpstr>'cg-target-achiev-lti'!Druckbereich</vt:lpstr>
      <vt:lpstr>'cg-target-achiev-lti-ry'!Druckbereich</vt:lpstr>
      <vt:lpstr>'cg-target-compensation-benefits'!Druckbereich</vt:lpstr>
      <vt:lpstr>'cg-virtual-shares-development'!Druckbereich</vt:lpstr>
      <vt:lpstr>'fs-consolid-cash-flows'!Druckbereich</vt:lpstr>
      <vt:lpstr>'fs-consolid-comp-income'!Druckbereich</vt:lpstr>
      <vt:lpstr>'fs-consolid-equity'!Druckbereich</vt:lpstr>
      <vt:lpstr>'fs-consolid-fin-pos'!Druckbereich</vt:lpstr>
      <vt:lpstr>'fs-consolid-income-statem'!Druckbereich</vt:lpstr>
      <vt:lpstr>'fs-ten-year-overview'!Druckbereich</vt:lpstr>
      <vt:lpstr>'mr-earnings-income-statem'!Druckbereich</vt:lpstr>
      <vt:lpstr>'mr-finpos-cash-flow'!Druckbereich</vt:lpstr>
      <vt:lpstr>'mr-income-statement-hbag'!Druckbereich</vt:lpstr>
      <vt:lpstr>'mr-outlook-ny'!Druckbereich</vt:lpstr>
      <vt:lpstr>'mr-sales-americas'!Druckbereich</vt:lpstr>
      <vt:lpstr>'mr-sales-asia-pacific'!Druckbereich</vt:lpstr>
      <vt:lpstr>'mr-sales-brand'!Druckbereich</vt:lpstr>
      <vt:lpstr>'mr-sales-brand-hbag'!Druckbereich</vt:lpstr>
      <vt:lpstr>'mr-sales-distribution'!Druckbereich</vt:lpstr>
      <vt:lpstr>'mr-sales-europe'!Druckbereich</vt:lpstr>
      <vt:lpstr>'mr-sales-region'!Druckbereich</vt:lpstr>
      <vt:lpstr>'mr-sales-region-hbag'!Druckbereich</vt:lpstr>
      <vt:lpstr>'mr-stores-region'!Druckbereich</vt:lpstr>
      <vt:lpstr>'mr-tnwc-hbag'!Druckbereich</vt:lpstr>
      <vt:lpstr>'mr-trade-net-working-capital'!Druckbereich</vt:lpstr>
      <vt:lpstr>'sh-key-share-data'!Druckbereich</vt:lpstr>
      <vt:lpstr>'sh-share-in-comparison'!Druckbereich</vt:lpstr>
    </vt:vector>
  </TitlesOfParts>
  <Company>HUGO_BOSS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HUGO BOSS Geschäftsbericht 2021</dc:title>
  <dc:subject>AR21</dc:subject>
  <dc:creator/>
  <cp:lastModifiedBy>Stefan Reithofer</cp:lastModifiedBy>
  <dcterms:created xsi:type="dcterms:W3CDTF">2022-02-20T21:40:34Z</dcterms:created>
  <dcterms:modified xsi:type="dcterms:W3CDTF">2022-03-09T17:13:28Z</dcterms:modified>
</cp:coreProperties>
</file>